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器械" sheetId="4" r:id="rId1"/>
  </sheets>
  <calcPr calcId="144525"/>
</workbook>
</file>

<file path=xl/sharedStrings.xml><?xml version="1.0" encoding="utf-8"?>
<sst xmlns="http://schemas.openxmlformats.org/spreadsheetml/2006/main" count="52" uniqueCount="52">
  <si>
    <t>采购需求表</t>
  </si>
  <si>
    <t>序号</t>
  </si>
  <si>
    <t>物品名称</t>
  </si>
  <si>
    <t>参数</t>
  </si>
  <si>
    <t>数量
（个/台/张/辆）</t>
  </si>
  <si>
    <t>控制单价</t>
  </si>
  <si>
    <t>控制总价</t>
  </si>
  <si>
    <t>报价单价</t>
  </si>
  <si>
    <t>报价总价</t>
  </si>
  <si>
    <t>抢救车</t>
  </si>
  <si>
    <r>
      <rPr>
        <sz val="10"/>
        <rFont val="仿宋"/>
        <charset val="134"/>
      </rPr>
      <t>规格：750*480*920mm±5mm               
1.适用于医护人员对病人急救，放药物品换药护理等。
2.主体：主要由铝</t>
    </r>
    <r>
      <rPr>
        <sz val="10"/>
        <rFont val="宋体"/>
        <charset val="134"/>
      </rPr>
      <t>•</t>
    </r>
    <r>
      <rPr>
        <sz val="10"/>
        <rFont val="仿宋"/>
        <charset val="134"/>
      </rPr>
      <t>钢</t>
    </r>
    <r>
      <rPr>
        <sz val="10"/>
        <rFont val="宋体"/>
        <charset val="134"/>
      </rPr>
      <t>•</t>
    </r>
    <r>
      <rPr>
        <sz val="10"/>
        <rFont val="仿宋"/>
        <charset val="134"/>
      </rPr>
      <t xml:space="preserve">ABS工程塑料结构组成；四柱承重；塑钢立柱，内有铝管支撑力强
3.进口优质的ABS双层面板注塑工艺成型，凹陷设计可防止物品滑落，ABS一体化台面，台面上配不锈钢三面护栏，1.6cm食品级透明软玻璃垫子、
左侧：置物盒一个，抽板一块
右侧：锐器盒2个，置物篮一个，两只ABS污物桶方便存放垃圾；
4.台面上配碳钢喷塑的置物架，置物架两层设计
5.车体：中控锁设计，配置有4层抽屉（二小抽，抽屉面板高度8公分，二中抽，抽屉面板高度12公分，一大抽，抽屉面板高度24公分），每层抽屉内置3*3分隔片，可自由分隔药盒空间大小；豪华ABS燕尾蝶款抽屉拉手，封口插槽式标识牌，防止液体及灰尘进入，标签式面积根据人体工程学原理设计，插槽式向上倾斜便于观望，拉手内层磨具加厚手感更加踏实，
6.豪华静音脚轮4只，其中两只带刹车，可在任意状态下使用刹车功能，坚固耐用，可在平整地面上任意推动/转向。
</t>
    </r>
  </si>
  <si>
    <t>简易呼吸器</t>
  </si>
  <si>
    <t>整套产品包括:呼吸球、面罩、贮气囊、螺旋开口器、中、小三个口烟通气道、输氧管、塑料箱</t>
  </si>
  <si>
    <t>氧气筒</t>
  </si>
  <si>
    <t>容量:20L    尺寸：84*22cm  重量：26kg壁厚：5mm   含阀门+钢帽保压阀+氧气表+推车+安装板手+吸氧管+吸氧面罩+外罩</t>
  </si>
  <si>
    <t>紫外线灯（吊顶）</t>
  </si>
  <si>
    <t>1.尺寸：139*22.5cm  
2、输入功率:为≥150VA;
3、紫外线消毒车正常工作条件:环境温度:5-40C相对湿度:80%;含有臭氧
4、电源:220V(+22V)50Hz(±1Hz)
5、紫外线波长:s253.7A;
6、电流电压:220V 50HZ    功率:40W
7、灯臂调节角度:为 0-180°           
8、材质：304不锈钢弯管</t>
  </si>
  <si>
    <t>紫外线灯（移动）</t>
  </si>
  <si>
    <t xml:space="preserve">1.尺寸：34*36*108cm士  5cm
2.电源压力:220v士20% 50Hz
3.灯管功率:30Wx2
4.紫外线波长:253NM
5.辐射照度:单支&gt;107U W/cm2
6.双支&gt;214U W/cm2
7.灯管可调角度:180度
8.消毒定时时间:0-120分钟              9.型式;移动式                       10.紫外线灯管数量;2根,               11.脚轮;4*360万向轮                 12.紫外线灯管平均寿命:≥5000h  </t>
  </si>
  <si>
    <t>实木治疗床</t>
  </si>
  <si>
    <t>尺寸：190cm*80cm士5cm，功能：手动抬头、加热床面，                                 床垫：15cm加厚乳胶                   
配送真皮圆凳，可以360度旋转</t>
  </si>
  <si>
    <t>洗头床</t>
  </si>
  <si>
    <t xml:space="preserve">材质：环保加厚皮+环保亚克力洗头盆     
尺寸：2040x710mm，凳子：360*450mm    
1.智能升级/升级自动清洗恒温3秒出水
2.舒适升级/环保亚克力盆
表面光洁 清洗方便
3.功能升级/智能头疗 循环冲洗多色光疗修复功能      </t>
  </si>
  <si>
    <t>治疗车（不锈钢）</t>
  </si>
  <si>
    <t>规格：660*440*880±5mm，
参数：（两个抽屉）
1.板面及抽屉材料采用304不锈钢板材，厚度≥1.0mm，
2.主架采用Φ25mm±2mm，δ≥1.0mm，304#不锈钢管加工、折压、焊接、打磨成型。
3.带有两个抽屉，抽屉滑道采用三节静音式滑轮，抽拉灵活，无噪音。可存放一次性输液器、棉签、纱布等。
4.治疗车分为上中下两层，均带有不锈钢护栏,防止物体滑落。
5.下方配有杂物桶，不锈钢管制作的横撑增加车子稳定性。
6.外型美观，平整、端正、四角平行，表面无锋棱、毛刺等明显缺陷，各焊接部件打磨平整光滑，抛光均匀。
7.配置优质豪华级静音脚轮，承重＞50kg重物时，推动轻松灵活，无蛇行行走及异常噪音。</t>
  </si>
  <si>
    <t>中药熏蒸机</t>
  </si>
  <si>
    <t xml:space="preserve">功效：督脉熏蒸+艾灸脾胃虚寒、宫寒、前列腺炎、腰腿痛等。1.由床体、控制柜、药槽、温度控制器、液位控制器、加热装置、液晶显示屏、主控制器组成。
*2.液体温度可调节范围：60℃～80℃，允差：±5℃。调节温度精确到±0.1℃。
*3.熏蒸过程中，可实时监测药液温度和体感温度。
4.超温保护装置：具有体感温度超温保护装置（保护温度：65℃±5℃）。
5.低水位报警装置：熏蒸床应具有低水位报警装置。
6.定时装置：30～90min可调节，定时误差：±5%
7.定时、水位双控装置：熏蒸床应具有低水位或（和）定时时间达到时，终止现工作状态功能
8.最大熏蒸量：≥150ml/h
9.药槽容积：≥800ml
10.产品尺寸：长2085mm*宽670mm*高705mm（允差±20mm）
11.噪声：≤60dB（A计权）
12.载荷能力：≤150KG
*13.热喷系统：具有药剂喷涂功能。是一种安全唤醒皮肤的附件，在规定的间隔时间内工作，起到唤醒皮肤的功能。
*14.热喷性能：额定工作压力90KPa±10％，额定流量≥5.5L/min；
15.自动排药系统：治疗结束后药液通过自动排液系统排出。
*16.床体自带储液盒，无需外接排液设施和接液工具。
控制柜为液晶显示屏触摸操作界面。
*17.熏蒸床可自动记录使用次数。
环境试验要求：符合GB/T 14710-2009中气候环境Ⅱ组、机械环境Ⅱ组的规定。
18.配件:床体x1套/控制柜x1套/雾化杯x2个/床垫x1套/洞巾x2条/倒背衣x2件/浴巾x2条/被芯x1条/被套x2条/药渣滤网x1个/致患者手册x50册/督脉病手册x20册
</t>
  </si>
  <si>
    <t>艾灸仪</t>
  </si>
  <si>
    <t xml:space="preserve">电源条件:220V~150Hz
输入功率:250VA
安全类型:|类B型
温度强度调节范围:八核高温加热
时间设定范围:1-60min(连续可调)
体积:79*29*18mm
特点:  八核高温加热/红光艾灸理疗/聚热能量裙/高端纤维关节
精准照射·智能触摸按键
</t>
  </si>
  <si>
    <t>TDP红外线烤灯</t>
  </si>
  <si>
    <t>电源条件:220V~150Hz
输入功率:250VA
安全类型:|类B型
温度强度调节范围:1-5档
时间设定范围:1-99min(连续可调)
体积:385x400x1550mm
重量:9.3Kg
医疗器械注册证:粤械注准20212091822
特点:·采用红外线光源发热体技术/精准照射·智能触摸按键</t>
  </si>
  <si>
    <t>固元灸罐</t>
  </si>
  <si>
    <t>材质：双层陶瓷      尺寸：7x10cm      配送艾灸罐1个+灭火筒1+隔热套</t>
  </si>
  <si>
    <t>督灸盒</t>
  </si>
  <si>
    <t>材质：实木材质+超密底网   尺寸：长款58*26cm，短款26*29cm     S形弯曲设计，实木材质/升级超密底网/侧边魔术贴/精致把手/底部防烫棉布</t>
  </si>
  <si>
    <t>防火垫</t>
  </si>
  <si>
    <t>尺寸：40*80cm,孔位18cm.作用:防止交灸过程中交灰火星掉落，只是阻燃为主不能完全防火，高温持续燃烧后会碳化，如果掉落比较大的火星块，请及时拨开以免烫伤。</t>
  </si>
  <si>
    <t>竹罐（大中小）</t>
  </si>
  <si>
    <t>小号直径4-5cm，中号直径5-6cm，大号直径6-7cm</t>
  </si>
  <si>
    <t>扶阳罐</t>
  </si>
  <si>
    <t>1.规格 普及型
2.外形 罐身圆柱葫型3.尺寸:中x高:82x110mm(±2mm)4.罐体重量:410g5.表面温度:45-80°C6.表面磁场:50-250T7.红光波长:630+10nm
8.红光发光强度:800-1400mcd9.LED 红光灯 9 只</t>
  </si>
  <si>
    <t>砭石刮痧</t>
  </si>
  <si>
    <t>尺寸：11*6*1.2cm /116*6*1.1CM   穴位图+收纳袋+穴位图</t>
  </si>
  <si>
    <t>火熨布48*48cM+火熨棒</t>
  </si>
  <si>
    <t>材质：纯棉，尺寸：4*48cm</t>
  </si>
  <si>
    <t>人员动态显示电视机</t>
  </si>
  <si>
    <t xml:space="preserve">显示参数/色域值：96%/色域标准：DCI-P3
屏幕分辨率：超高清4K  屏幕比例:16:9/亮度:400-600尼特/响应时间:8.5ms
背光方式直下式：DLED
WIFI频段：2.4G&amp;5
运行内存/RAM：3GB
CPU架构：五核A55
存储内存：64GB
音频参数：30W
规格参数：裸机尺寸(不含底座)：宽1667mm,高959mm,厚74mm
连接方式：无线/有线
</t>
  </si>
  <si>
    <t>便携版生物刺激反馈仪</t>
  </si>
  <si>
    <t xml:space="preserve">1. 产品适用范围：对患者表面肌电信号采集、分析和生物反馈训练，通过电刺激和肌电触发电刺激进行肌肉功能障碍的治疗。
2. ★4通道表面肌电评估，可同时支持4个部位进行肌力肌张力评估，实时评估患者肌电值，可出具评估报告，评估报告可存储及导出；4通道神经肌肉电刺激通道，同时可做4个部位，或多位患者；
3. ★≥10.1寸触摸式液晶显示，可触摸屏操控；也可物理旋钮进行参数调节；
4. 自动识别信号质量，去除伪差；共模抑制比：＞100dB；
5. ★采样位数16位，采样率8192Hz原始数据，保证信号的准确性；电刺激强度：0mA～100mA可调，0.5mA调节；
6. ★刺激频率：采用变频电刺激，频率范围0.5-1000Hz；脉冲宽度：10-1000μs
7. 上升下降时间：0-20S, 通频带：20Hz-550Hz；通频带：20Hz-550Hz；
8. 内置放大器测量范围：1-3000μV（r.m.s）；内置放大器最高分辨率＜0.2μV（r.m.s）, 内置放大器输入噪声＜1μV（r.m.s）；
9. 刺激波形：双相平衡波；具有交流电源供电和电池单独供电两种方式，电池充满后可连续工作8小时；
10. ★引动电刺激：健侧带动患侧，上肢带动下肢，偏瘫急性期的全新治疗模式，支持一带二进行治疗，同时支持4个部位进行引动电刺激；
11. 内置成人模式：有常用方案和功能性刺激方案模块，常用方案按照全身五大部位制定了最常用通道方案设置，可以快速组合并开始治疗；功能性刺激方案针对脑卒中后运动功能障碍，按照Brunnstrom分期分为急性期，恢复期和恢复后期三个阶段，每个阶段针对主要问题选用不同治疗功能制定方案制定了多通道组合和协同等时序性方案；
12. 内置儿童模式：有常用方案和功能性刺激方案模块，常用方案按照全身五大部位制定了最常用通道方案设置，可以快速组合并开始治疗；功能性刺激方案针对脑瘫导致运动功能障碍，儿童按发育顺序制定抬头、手支撑、坐姿和站立相对应的治疗方案；
13. 具有多媒体生物反馈训练功能，内置肌力增强训练、肌肉放松训练、肌力维持训练、肌力协同训练、肌力精准性训练方案，游戏包括饥饿鲨鱼、太空夺宝等；
14. 数据共享：软件升级方式：可通过微云系统进行实时在线免费升级，无需专门人员现场更新；
15. 病员信息管理：能够对病人治疗方案进行管理，能够对治疗记录进行管理
16. 可编辑个性化治疗方案，自定义临床方案刺激时间、间歇时间、波升时间、波降时间、刺激频率、脉宽可调，且推荐临床常用的治疗参数；
</t>
  </si>
  <si>
    <t>中频电疗仪</t>
  </si>
  <si>
    <t xml:space="preserve">大屏幕中文液晶显示，大容量内存，在菜单内可查询禁忌症，适应症参考，同步/异步转换功能； 并可同时实时动态显示两路通道输出的治疗波形、治疗剂量、治疗处方、治疗时间，各种治疗数据一目了然；
1.双通道输出方式：可同步或异步输出；含一组干扰电疗法；两组中频电疗法.
2.内存70处方: 低频调制中频电流疗法、离子导入、正弦调制电流疗法、脉冲调制电流疗法、等幅中频电流疗法、干扰电流疗法；
3.主要临床适用范围:颈椎病、肩周炎、腰椎间盘突出的康复理疗。
工作电压：交流220V±10%；50Hz±1Hz；
4.功率：90VA；
5.电疗仪输出信号的工作频率范围为：2KHz～10KHz，其允差为±10%。
6.电疗仪在不同负载下的输出电流变化率应不大于10%。
7.电疗仪输出的调制频率范围为：0Hz～150Hz, 允差±10%。
8.电疗仪其干扰电差频频率应在0～200Hz范围内的单一频率或频段, 允差在±10%或1Hz取较大值。
9.电疗仪其干扰电动态节律为4s～10s范围内，允差±10%；动态位移应不超过动态节律的±30%。
10.电疗仪的调幅度为:0%、25%、50%、75%，100%，允差±5%。
11.电疗仪其干扰电差频变化周期为15s～30s，允差±10%。
12.电疗仪输出的调制波形有九种，方波、尖波、三角波、锯齿波、指数波、正弦波、梯形波、扇形波和脉冲波及他们之间的组合，由程序设定。
13.电疗仪纯交流的波形，最大输出电流应不大于100mA，含直流分量时，输出电流不大于80mA。
14.电疗仪处方27为离子导入，输出含直流分量；
15.电疗仪具有透热功能，六挡可调，其应用部分的最大发热温度应≤60℃。
输出方式：双向波（AC-中频电疗模式）及单向波（DC-离子导入模式）。
16.通过ISO9001国际质量体系认证，ISO13485医疗器械国际质量体系认证。
</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</si>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</sst>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8"/>
      <name val="方正小标宋简体"/>
      <charset val="134"/>
    </font>
    <font>
      <b/>
      <sz val="10"/>
      <name val="仿宋"/>
      <charset val="134"/>
    </font>
    <font>
      <sz val="10"/>
      <name val="仿宋"/>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5"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0" borderId="0" applyNumberFormat="0" applyBorder="0" applyAlignment="0" applyProtection="0">
      <alignment vertical="center"/>
    </xf>
    <xf numFmtId="0" fontId="12" fillId="0" borderId="7" applyNumberFormat="0" applyFill="0" applyAlignment="0" applyProtection="0">
      <alignment vertical="center"/>
    </xf>
    <xf numFmtId="0" fontId="9" fillId="11" borderId="0" applyNumberFormat="0" applyBorder="0" applyAlignment="0" applyProtection="0">
      <alignment vertical="center"/>
    </xf>
    <xf numFmtId="0" fontId="18" fillId="12" borderId="8" applyNumberFormat="0" applyAlignment="0" applyProtection="0">
      <alignment vertical="center"/>
    </xf>
    <xf numFmtId="0" fontId="19" fillId="12" borderId="4" applyNumberFormat="0" applyAlignment="0" applyProtection="0">
      <alignment vertical="center"/>
    </xf>
    <xf numFmtId="0" fontId="20" fillId="13" borderId="9"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9">
    <xf numFmtId="0" fontId="0" fillId="0" borderId="0" xfId="0">
      <alignment vertical="center"/>
    </xf>
    <xf numFmtId="0" fontId="1" fillId="0" borderId="0" xfId="0" applyFont="1" applyFill="1">
      <alignment vertical="center"/>
    </xf>
    <xf numFmtId="0" fontId="1" fillId="2"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vertical="center" wrapText="1"/>
    </xf>
    <xf numFmtId="0" fontId="1" fillId="0" borderId="1" xfId="0" applyFont="1" applyFill="1" applyBorder="1">
      <alignment vertical="center"/>
    </xf>
    <xf numFmtId="0" fontId="4" fillId="0" borderId="3"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1"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workbookViewId="0">
      <selection activeCell="O10" sqref="O10"/>
    </sheetView>
  </sheetViews>
  <sheetFormatPr defaultColWidth="9" defaultRowHeight="13.5" outlineLevelCol="7"/>
  <cols>
    <col min="1" max="1" width="6.625" style="3" customWidth="1"/>
    <col min="2" max="2" width="20.875" style="3" customWidth="1"/>
    <col min="3" max="3" width="63.25" style="4" customWidth="1"/>
    <col min="4" max="4" width="16" style="3" customWidth="1"/>
    <col min="5" max="8" width="9.625" style="3" customWidth="1"/>
    <col min="9" max="16384" width="9" style="3"/>
  </cols>
  <sheetData>
    <row r="1" ht="44.1" customHeight="1" spans="1:8">
      <c r="A1" s="5" t="s">
        <v>0</v>
      </c>
      <c r="B1" s="5"/>
      <c r="C1" s="5"/>
      <c r="D1" s="5"/>
      <c r="E1" s="5"/>
      <c r="F1" s="5"/>
      <c r="G1" s="5"/>
      <c r="H1" s="5"/>
    </row>
    <row r="2" ht="42.95" customHeight="1" spans="1:8">
      <c r="A2" s="6" t="s">
        <v>1</v>
      </c>
      <c r="B2" s="6" t="s">
        <v>2</v>
      </c>
      <c r="C2" s="7" t="s">
        <v>3</v>
      </c>
      <c r="D2" s="7" t="s">
        <v>4</v>
      </c>
      <c r="E2" s="7" t="s">
        <v>5</v>
      </c>
      <c r="F2" s="7" t="s">
        <v>6</v>
      </c>
      <c r="G2" s="7" t="s">
        <v>7</v>
      </c>
      <c r="H2" s="7" t="s">
        <v>8</v>
      </c>
    </row>
    <row r="3" ht="201" customHeight="1" spans="1:8">
      <c r="A3" s="6">
        <v>1</v>
      </c>
      <c r="B3" s="8" t="s">
        <v>9</v>
      </c>
      <c r="C3" s="9" t="s">
        <v>10</v>
      </c>
      <c r="D3" s="8">
        <v>1</v>
      </c>
      <c r="E3" s="8">
        <v>5750</v>
      </c>
      <c r="F3" s="6">
        <v>5750</v>
      </c>
      <c r="G3" s="10"/>
      <c r="H3" s="10"/>
    </row>
    <row r="4" ht="41.1" customHeight="1" spans="1:8">
      <c r="A4" s="6">
        <v>2</v>
      </c>
      <c r="B4" s="8" t="s">
        <v>11</v>
      </c>
      <c r="C4" s="11" t="s">
        <v>12</v>
      </c>
      <c r="D4" s="8">
        <v>1</v>
      </c>
      <c r="E4" s="8">
        <v>270</v>
      </c>
      <c r="F4" s="6">
        <v>270</v>
      </c>
      <c r="G4" s="10"/>
      <c r="H4" s="10"/>
    </row>
    <row r="5" ht="39.95" customHeight="1" spans="1:8">
      <c r="A5" s="6">
        <v>3</v>
      </c>
      <c r="B5" s="8" t="s">
        <v>13</v>
      </c>
      <c r="C5" s="11" t="s">
        <v>14</v>
      </c>
      <c r="D5" s="8">
        <v>1</v>
      </c>
      <c r="E5" s="8">
        <v>500</v>
      </c>
      <c r="F5" s="6">
        <v>500</v>
      </c>
      <c r="G5" s="10"/>
      <c r="H5" s="10"/>
    </row>
    <row r="6" ht="108.95" customHeight="1" spans="1:8">
      <c r="A6" s="6">
        <v>4</v>
      </c>
      <c r="B6" s="8" t="s">
        <v>15</v>
      </c>
      <c r="C6" s="11" t="s">
        <v>16</v>
      </c>
      <c r="D6" s="8">
        <v>4</v>
      </c>
      <c r="E6" s="8">
        <v>300</v>
      </c>
      <c r="F6" s="8">
        <v>1200</v>
      </c>
      <c r="G6" s="10"/>
      <c r="H6" s="10"/>
    </row>
    <row r="7" ht="129" customHeight="1" spans="1:8">
      <c r="A7" s="6">
        <v>5</v>
      </c>
      <c r="B7" s="8" t="s">
        <v>17</v>
      </c>
      <c r="C7" s="11" t="s">
        <v>18</v>
      </c>
      <c r="D7" s="8">
        <v>1</v>
      </c>
      <c r="E7" s="8">
        <v>550</v>
      </c>
      <c r="F7" s="8">
        <v>550</v>
      </c>
      <c r="G7" s="10"/>
      <c r="H7" s="10"/>
    </row>
    <row r="8" ht="51" customHeight="1" spans="1:8">
      <c r="A8" s="6">
        <v>6</v>
      </c>
      <c r="B8" s="8" t="s">
        <v>19</v>
      </c>
      <c r="C8" s="11" t="s">
        <v>20</v>
      </c>
      <c r="D8" s="8">
        <v>6</v>
      </c>
      <c r="E8" s="8">
        <v>1060</v>
      </c>
      <c r="F8" s="8">
        <v>6360</v>
      </c>
      <c r="G8" s="10"/>
      <c r="H8" s="10"/>
    </row>
    <row r="9" ht="83.1" customHeight="1" spans="1:8">
      <c r="A9" s="6">
        <v>7</v>
      </c>
      <c r="B9" s="8" t="s">
        <v>21</v>
      </c>
      <c r="C9" s="11" t="s">
        <v>22</v>
      </c>
      <c r="D9" s="8">
        <v>2</v>
      </c>
      <c r="E9" s="8">
        <v>4000</v>
      </c>
      <c r="F9" s="8">
        <v>8000</v>
      </c>
      <c r="G9" s="10"/>
      <c r="H9" s="10"/>
    </row>
    <row r="10" ht="159.95" customHeight="1" spans="1:8">
      <c r="A10" s="6">
        <v>8</v>
      </c>
      <c r="B10" s="8" t="s">
        <v>23</v>
      </c>
      <c r="C10" s="11" t="s">
        <v>24</v>
      </c>
      <c r="D10" s="8">
        <v>2</v>
      </c>
      <c r="E10" s="8">
        <v>3200</v>
      </c>
      <c r="F10" s="8">
        <v>6400</v>
      </c>
      <c r="G10" s="10"/>
      <c r="H10" s="10"/>
    </row>
    <row r="11" s="1" customFormat="1" ht="297" customHeight="1" spans="1:8">
      <c r="A11" s="6">
        <v>9</v>
      </c>
      <c r="B11" s="12" t="s">
        <v>25</v>
      </c>
      <c r="C11" s="11" t="s">
        <v>26</v>
      </c>
      <c r="D11" s="8">
        <v>1</v>
      </c>
      <c r="E11" s="8">
        <v>75000</v>
      </c>
      <c r="F11" s="8">
        <v>75000</v>
      </c>
      <c r="G11" s="10"/>
      <c r="H11" s="10"/>
    </row>
    <row r="12" ht="105.95" customHeight="1" spans="1:8">
      <c r="A12" s="6">
        <v>10</v>
      </c>
      <c r="B12" s="8" t="s">
        <v>27</v>
      </c>
      <c r="C12" s="11" t="s">
        <v>28</v>
      </c>
      <c r="D12" s="8">
        <v>2</v>
      </c>
      <c r="E12" s="8">
        <v>1000</v>
      </c>
      <c r="F12" s="6">
        <v>2000</v>
      </c>
      <c r="G12" s="10"/>
      <c r="H12" s="10"/>
    </row>
    <row r="13" ht="117.95" customHeight="1" spans="1:8">
      <c r="A13" s="6">
        <v>11</v>
      </c>
      <c r="B13" s="8" t="s">
        <v>29</v>
      </c>
      <c r="C13" s="11" t="s">
        <v>30</v>
      </c>
      <c r="D13" s="8">
        <v>6</v>
      </c>
      <c r="E13" s="8">
        <v>1970</v>
      </c>
      <c r="F13" s="8">
        <v>11820</v>
      </c>
      <c r="G13" s="10"/>
      <c r="H13" s="10"/>
    </row>
    <row r="14" ht="29.1" customHeight="1" spans="1:8">
      <c r="A14" s="6">
        <v>12</v>
      </c>
      <c r="B14" s="8" t="s">
        <v>31</v>
      </c>
      <c r="C14" s="11" t="s">
        <v>32</v>
      </c>
      <c r="D14" s="8">
        <v>6</v>
      </c>
      <c r="E14" s="8">
        <v>300</v>
      </c>
      <c r="F14" s="8">
        <v>1800</v>
      </c>
      <c r="G14" s="10"/>
      <c r="H14" s="10"/>
    </row>
    <row r="15" ht="33" customHeight="1" spans="1:8">
      <c r="A15" s="6">
        <v>13</v>
      </c>
      <c r="B15" s="8" t="s">
        <v>33</v>
      </c>
      <c r="C15" s="11" t="s">
        <v>34</v>
      </c>
      <c r="D15" s="8">
        <v>2</v>
      </c>
      <c r="E15" s="8">
        <v>300</v>
      </c>
      <c r="F15" s="8">
        <v>600</v>
      </c>
      <c r="G15" s="10"/>
      <c r="H15" s="10"/>
    </row>
    <row r="16" s="2" customFormat="1" ht="33" customHeight="1" spans="1:8">
      <c r="A16" s="6">
        <v>14</v>
      </c>
      <c r="B16" s="8" t="s">
        <v>35</v>
      </c>
      <c r="C16" s="11" t="s">
        <v>36</v>
      </c>
      <c r="D16" s="8">
        <v>6</v>
      </c>
      <c r="E16" s="8">
        <v>240</v>
      </c>
      <c r="F16" s="8">
        <v>1440</v>
      </c>
      <c r="G16" s="10"/>
      <c r="H16" s="10"/>
    </row>
    <row r="17" ht="26.1" customHeight="1" spans="1:8">
      <c r="A17" s="6">
        <v>15</v>
      </c>
      <c r="B17" s="8" t="s">
        <v>37</v>
      </c>
      <c r="C17" s="11" t="s">
        <v>38</v>
      </c>
      <c r="D17" s="8">
        <v>100</v>
      </c>
      <c r="E17" s="8">
        <v>15</v>
      </c>
      <c r="F17" s="8">
        <v>1500</v>
      </c>
      <c r="G17" s="10"/>
      <c r="H17" s="10"/>
    </row>
    <row r="18" s="2" customFormat="1" ht="53.1" customHeight="1" spans="1:8">
      <c r="A18" s="6">
        <v>16</v>
      </c>
      <c r="B18" s="8" t="s">
        <v>39</v>
      </c>
      <c r="C18" s="11" t="s">
        <v>40</v>
      </c>
      <c r="D18" s="8">
        <v>2</v>
      </c>
      <c r="E18" s="8">
        <v>1350</v>
      </c>
      <c r="F18" s="8">
        <v>2700</v>
      </c>
      <c r="G18" s="10"/>
      <c r="H18" s="10"/>
    </row>
    <row r="19" ht="23.1" customHeight="1" spans="1:8">
      <c r="A19" s="6">
        <v>17</v>
      </c>
      <c r="B19" s="8" t="s">
        <v>41</v>
      </c>
      <c r="C19" s="11" t="s">
        <v>42</v>
      </c>
      <c r="D19" s="8">
        <v>2</v>
      </c>
      <c r="E19" s="8">
        <v>1205</v>
      </c>
      <c r="F19" s="8">
        <v>2410</v>
      </c>
      <c r="G19" s="10"/>
      <c r="H19" s="10"/>
    </row>
    <row r="20" s="2" customFormat="1" ht="23.1" customHeight="1" spans="1:8">
      <c r="A20" s="6">
        <v>18</v>
      </c>
      <c r="B20" s="8" t="s">
        <v>43</v>
      </c>
      <c r="C20" s="11" t="s">
        <v>44</v>
      </c>
      <c r="D20" s="8">
        <v>3</v>
      </c>
      <c r="E20" s="8">
        <v>200</v>
      </c>
      <c r="F20" s="8">
        <v>600</v>
      </c>
      <c r="G20" s="10"/>
      <c r="H20" s="10"/>
    </row>
    <row r="21" ht="143" customHeight="1" spans="1:8">
      <c r="A21" s="6">
        <v>19</v>
      </c>
      <c r="B21" s="13" t="s">
        <v>45</v>
      </c>
      <c r="C21" s="11" t="s">
        <v>46</v>
      </c>
      <c r="D21" s="13">
        <v>1</v>
      </c>
      <c r="E21" s="13">
        <v>4500</v>
      </c>
      <c r="F21" s="13">
        <v>4500</v>
      </c>
      <c r="G21" s="10"/>
      <c r="H21" s="10"/>
    </row>
    <row r="22" ht="409" customHeight="1" spans="1:8">
      <c r="A22" s="6">
        <v>20</v>
      </c>
      <c r="B22" s="14" t="s">
        <v>47</v>
      </c>
      <c r="C22" s="15" t="s">
        <v>48</v>
      </c>
      <c r="D22" s="13">
        <v>1</v>
      </c>
      <c r="E22" s="13">
        <v>29000</v>
      </c>
      <c r="F22" s="13">
        <v>29000</v>
      </c>
      <c r="G22" s="10"/>
      <c r="H22" s="10"/>
    </row>
    <row r="23" ht="353" customHeight="1" spans="1:8">
      <c r="A23" s="6">
        <v>21</v>
      </c>
      <c r="B23" s="15" t="s">
        <v>49</v>
      </c>
      <c r="C23" s="15" t="s">
        <v>50</v>
      </c>
      <c r="D23" s="13">
        <v>1</v>
      </c>
      <c r="E23" s="13">
        <v>3600</v>
      </c>
      <c r="F23" s="13">
        <v>3600</v>
      </c>
      <c r="G23" s="16"/>
      <c r="H23" s="16"/>
    </row>
    <row r="24" ht="30" customHeight="1" spans="1:8">
      <c r="A24" s="17" t="s">
        <v>51</v>
      </c>
      <c r="B24" s="17"/>
      <c r="C24" s="17"/>
      <c r="D24" s="17"/>
      <c r="E24" s="17"/>
      <c r="F24" s="17">
        <f>SUM(F3:F23)</f>
        <v>166000</v>
      </c>
      <c r="G24" s="18"/>
      <c r="H24" s="18"/>
    </row>
  </sheetData>
  <mergeCells count="2">
    <mergeCell ref="A1:H1"/>
    <mergeCell ref="A24:E24"/>
  </mergeCells>
  <pageMargins left="0.357638888888889" right="0.161111111111111" top="0.409027777777778" bottom="0.2125"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WWO_wpscloud_20250219182124-fcb3e01718</Application>
  <HeadingPairs>
    <vt:vector size="2" baseType="variant">
      <vt:variant>
        <vt:lpstr>工作表</vt:lpstr>
      </vt:variant>
      <vt:variant>
        <vt:i4>1</vt:i4>
      </vt:variant>
    </vt:vector>
  </HeadingPairs>
  <TitlesOfParts>
    <vt:vector size="1" baseType="lpstr">
      <vt:lpstr>器械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杨德文</cp:lastModifiedBy>
  <dcterms:created xsi:type="dcterms:W3CDTF">2023-05-14T19:15:00Z</dcterms:created>
  <dcterms:modified xsi:type="dcterms:W3CDTF">2025-05-29T08:56:04Z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C3A5E8A653C14FA2A3BD73FC150D5078_13</vt:lpwstr>
  </property>
</Properties>
</file>