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 (2)" sheetId="4" r:id="rId1"/>
    <sheet name="Sheet3" sheetId="3" r:id="rId2"/>
  </sheets>
  <definedNames>
    <definedName name="_xlnm.Print_Area" localSheetId="0">'Sheet1 (2)'!$A$1:$G$32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<sst xmlns="http://schemas.openxmlformats.org/spreadsheetml/2006/main" count="88" uniqueCount="66">
  <si>
    <t>工程量清单</t>
  </si>
  <si>
    <t>工程名称：桂林市中西医结合医院医疗护理员培训中心装修改造项目</t>
  </si>
  <si>
    <t>序号</t>
  </si>
  <si>
    <t>项目名称</t>
  </si>
  <si>
    <t>单位</t>
  </si>
  <si>
    <t>工程量</t>
  </si>
  <si>
    <t>单价（元）</t>
  </si>
  <si>
    <t>金额（元）</t>
  </si>
  <si>
    <t>备注</t>
  </si>
  <si>
    <t>墙面、天棚喷（刷）涂料</t>
  </si>
  <si>
    <t>㎡</t>
  </si>
  <si>
    <t>刷乳胶漆两遍。多乐士、立邦等同等品牌，按实际工程量结算</t>
  </si>
  <si>
    <t>装饰灯</t>
  </si>
  <si>
    <t>套</t>
  </si>
  <si>
    <t>欧普照明方60*60三色变光60W/亚克力灯罩/阻燃PP铁材质灯身</t>
  </si>
  <si>
    <t>地胶拆除</t>
  </si>
  <si>
    <t>按实际工程量结算</t>
  </si>
  <si>
    <t>橡胶板楼地面</t>
  </si>
  <si>
    <t>高级PVC地胶2.0mm厚（同质通透）</t>
  </si>
  <si>
    <t>块料踢脚线</t>
  </si>
  <si>
    <t>高级PVC地胶2.0mm厚，高度100㎜（同质通透）</t>
  </si>
  <si>
    <t>金属门窗拆除</t>
  </si>
  <si>
    <t>铝合金推拉窗</t>
  </si>
  <si>
    <t xml:space="preserve">1、壁厚1.4mm
2、窗框、扇材质及规格:银色铝合金1.4mm厚窗框，90系列铝合金窗
</t>
  </si>
  <si>
    <t>定制墙柜</t>
  </si>
  <si>
    <t>材质：15mm多层板，背板材料为12mm同色免漆多层板</t>
  </si>
  <si>
    <t>海绵防撞条</t>
  </si>
  <si>
    <t>m</t>
  </si>
  <si>
    <t>4mm厚海绵防撞条</t>
  </si>
  <si>
    <t>配线 BV3*4㎡</t>
  </si>
  <si>
    <t>塑料管 PC20</t>
  </si>
  <si>
    <t>凿(压)槽及恢复</t>
  </si>
  <si>
    <t>双联开关</t>
  </si>
  <si>
    <t>个</t>
  </si>
  <si>
    <t>250V 10A，暗装，视贝、德力西、公牛等同等品牌</t>
  </si>
  <si>
    <t>暗装二三级插座</t>
  </si>
  <si>
    <t>86型 ~250V,10A，视贝、德力西、公牛等同等品牌</t>
  </si>
  <si>
    <t>暗装三级插座(空调插座）</t>
  </si>
  <si>
    <t>86型 ~250V,16A，视贝、德力西、公牛等同等品牌</t>
  </si>
  <si>
    <t>饮水器</t>
  </si>
  <si>
    <t>奥克斯YR-56温热型下置式水桶/双门防尘/缺水提醒/304不锈钢内胆/独立出水口/加厚抗压侧板/双重温控防干烧</t>
  </si>
  <si>
    <t>洗手盆滤斗</t>
  </si>
  <si>
    <t xml:space="preserve">
1、材质：304不锈钢</t>
  </si>
  <si>
    <t>门锁</t>
  </si>
  <si>
    <t>不锈钢门锁</t>
  </si>
  <si>
    <t>会议室音响系统</t>
  </si>
  <si>
    <t xml:space="preserve">美国MANNI/JBL KP6012音箱(国内组装)*4+WS X8前级*1+ ws LX800专业功放+YUEPHOON M46一拖四会议话筒 +SHURE UGX10高级无线话筒+YUEPHOON209电源时序器 </t>
  </si>
  <si>
    <t>空调(台式)</t>
  </si>
  <si>
    <t>台</t>
  </si>
  <si>
    <t>格力KFR-70LW/FNhAb-B1(WIFI)变频3P冷暖一级能耗/7210W制冷量功率2040W/966W制热量功率3100W/内机噪音29-47dB（A)/外机噪音≤56dB（A)/循环风量1200m³/h</t>
  </si>
  <si>
    <t>操作台(双层）</t>
  </si>
  <si>
    <t>材质：15mm多层板免漆板.尺寸：长1.5宽0.65高0.75</t>
  </si>
  <si>
    <t>凳子</t>
  </si>
  <si>
    <t>张</t>
  </si>
  <si>
    <t>材质：榉木方凳。尺寸：高50*宽25*长35，定制要求可以垛起8张</t>
  </si>
  <si>
    <t>讲台</t>
  </si>
  <si>
    <t>实木讲桌。尺寸：长0.75*宽0.55*高100</t>
  </si>
  <si>
    <t>窗帘</t>
  </si>
  <si>
    <t>米</t>
  </si>
  <si>
    <t>单轨布艺窗帘：窗帘22米，轨道20米象牙白欧式静音方轨。布料材质为100%永久阻燃聚酯纤维，满足GB18401-2010《国家纺织产品基本安全技术规范》C类9、阻燃标准</t>
  </si>
  <si>
    <t>窗台清理及修补</t>
  </si>
  <si>
    <t>项</t>
  </si>
  <si>
    <t>窗台的清理以及窗台四周的抹灰及腻子涂料，窗、防盗网重新安装</t>
  </si>
  <si>
    <t>卫生清理</t>
  </si>
  <si>
    <t>原地胶拆除，地面自流平铲除，铝合金窗框周边抹灰打凿，水电预埋线管拆除，灯管拆除。等一些列工序产生的建筑垃圾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</si>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</sst>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u/>
      <sz val="13.8"/>
      <color indexed="12"/>
      <name val="宋体"/>
      <charset val="134"/>
    </font>
    <font>
      <u/>
      <sz val="13.8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56"/>
      <name val="Cambria"/>
      <charset val="134"/>
    </font>
    <font>
      <i/>
      <sz val="11"/>
      <color rgb="FF7F7F7F"/>
      <name val="宋体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2"/>
      <color indexed="62"/>
      <name val="Calibri"/>
      <charset val="134"/>
    </font>
    <font>
      <b/>
      <sz val="12"/>
      <color indexed="63"/>
      <name val="Calibri"/>
      <charset val="134"/>
    </font>
    <font>
      <b/>
      <sz val="12"/>
      <color indexed="52"/>
      <name val="Calibri"/>
      <charset val="134"/>
    </font>
    <font>
      <b/>
      <sz val="12"/>
      <color indexed="9"/>
      <name val="Calibri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17"/>
      <name val="Calibri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9"/>
      <name val="Calibri"/>
      <charset val="134"/>
    </font>
    <font>
      <sz val="12"/>
      <color indexed="14"/>
      <name val="Calibri"/>
      <charset val="134"/>
    </font>
    <font>
      <sz val="12"/>
      <color indexed="8"/>
      <name val="Calibri"/>
      <charset val="134"/>
    </font>
    <font>
      <sz val="12"/>
      <color indexed="10"/>
      <name val="Calibri"/>
      <charset val="134"/>
    </font>
    <font>
      <b/>
      <sz val="12"/>
      <color indexed="8"/>
      <name val="Calibri"/>
      <charset val="134"/>
    </font>
    <font>
      <i/>
      <sz val="12"/>
      <color indexed="23"/>
      <name val="Calibri"/>
      <charset val="134"/>
    </font>
    <font>
      <sz val="12"/>
      <color indexed="52"/>
      <name val="Calibri"/>
      <charset val="134"/>
    </font>
    <font>
      <sz val="12"/>
      <color indexed="60"/>
      <name val="Calibri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7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3" fillId="0" borderId="0">
      <alignment vertical="top"/>
    </xf>
    <xf numFmtId="0" fontId="14" fillId="0" borderId="0">
      <alignment vertical="top"/>
    </xf>
    <xf numFmtId="0" fontId="0" fillId="2" borderId="8"/>
    <xf numFmtId="0" fontId="1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9"/>
    <xf numFmtId="0" fontId="19" fillId="0" borderId="10"/>
    <xf numFmtId="0" fontId="20" fillId="0" borderId="11"/>
    <xf numFmtId="0" fontId="20" fillId="0" borderId="0"/>
    <xf numFmtId="0" fontId="21" fillId="3" borderId="12"/>
    <xf numFmtId="0" fontId="22" fillId="4" borderId="13"/>
    <xf numFmtId="0" fontId="23" fillId="4" borderId="12"/>
    <xf numFmtId="0" fontId="24" fillId="5" borderId="14"/>
    <xf numFmtId="0" fontId="25" fillId="0" borderId="15">
      <alignment vertical="center"/>
    </xf>
    <xf numFmtId="0" fontId="26" fillId="0" borderId="16">
      <alignment vertical="center"/>
    </xf>
    <xf numFmtId="0" fontId="27" fillId="6" borderId="0"/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33" borderId="0"/>
    <xf numFmtId="0" fontId="33" fillId="34" borderId="0"/>
    <xf numFmtId="0" fontId="32" fillId="35" borderId="0"/>
    <xf numFmtId="0" fontId="34" fillId="36" borderId="0"/>
    <xf numFmtId="0" fontId="34" fillId="3" borderId="0"/>
    <xf numFmtId="0" fontId="32" fillId="37" borderId="0"/>
    <xf numFmtId="0" fontId="34" fillId="38" borderId="0"/>
    <xf numFmtId="0" fontId="32" fillId="4" borderId="0"/>
    <xf numFmtId="0" fontId="34" fillId="39" borderId="0"/>
    <xf numFmtId="0" fontId="34" fillId="3" borderId="0"/>
    <xf numFmtId="0" fontId="35" fillId="0" borderId="0"/>
    <xf numFmtId="0" fontId="36" fillId="0" borderId="17"/>
    <xf numFmtId="0" fontId="34" fillId="40" borderId="0"/>
    <xf numFmtId="0" fontId="34" fillId="38" borderId="0"/>
    <xf numFmtId="0" fontId="34" fillId="37" borderId="0"/>
    <xf numFmtId="0" fontId="34" fillId="3" borderId="0"/>
    <xf numFmtId="0" fontId="34" fillId="40" borderId="0"/>
    <xf numFmtId="0" fontId="32" fillId="41" borderId="0"/>
    <xf numFmtId="0" fontId="34" fillId="37" borderId="0"/>
    <xf numFmtId="0" fontId="34" fillId="42" borderId="0"/>
    <xf numFmtId="0" fontId="32" fillId="33" borderId="0"/>
    <xf numFmtId="0" fontId="32" fillId="3" borderId="0"/>
    <xf numFmtId="0" fontId="37" fillId="0" borderId="0"/>
    <xf numFmtId="0" fontId="38" fillId="0" borderId="18"/>
    <xf numFmtId="0" fontId="32" fillId="43" borderId="0"/>
    <xf numFmtId="0" fontId="32" fillId="44" borderId="0"/>
    <xf numFmtId="0" fontId="32" fillId="37" borderId="0"/>
    <xf numFmtId="0" fontId="32" fillId="45" borderId="0"/>
    <xf numFmtId="0" fontId="32" fillId="35" borderId="0"/>
    <xf numFmtId="0" fontId="39" fillId="46" borderId="0"/>
  </cellStyleXfs>
  <cellXfs count="3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5" xfId="49"/>
    <cellStyle name="块" xfId="50"/>
    <cellStyle name="60% - 强调2" xfId="51"/>
    <cellStyle name="40% - 强调4" xfId="52"/>
    <cellStyle name="20% - 强调6" xfId="53"/>
    <cellStyle name="60% - 强调3" xfId="54"/>
    <cellStyle name="40% - 强调5" xfId="55"/>
    <cellStyle name="60% - 强调4" xfId="56"/>
    <cellStyle name="40% - 强调6" xfId="57"/>
    <cellStyle name="20% - 强调2" xfId="58"/>
    <cellStyle name="警告文字" xfId="59"/>
    <cellStyle name="总计" xfId="60"/>
    <cellStyle name="20% - 强调1" xfId="61"/>
    <cellStyle name="40% - 强调1" xfId="62"/>
    <cellStyle name="20% - 强调3" xfId="63"/>
    <cellStyle name="40% - 强调2" xfId="64"/>
    <cellStyle name="20% - 强调4" xfId="65"/>
    <cellStyle name="60% - 强调1" xfId="66"/>
    <cellStyle name="40% - 强调3" xfId="67"/>
    <cellStyle name="20% - 强调5" xfId="68"/>
    <cellStyle name="60% - 强调5" xfId="69"/>
    <cellStyle name="60% - 强调6" xfId="70"/>
    <cellStyle name="Explanatory Text" xfId="71"/>
    <cellStyle name="链接的段渊阁" xfId="72"/>
    <cellStyle name="强调1" xfId="73"/>
    <cellStyle name="强调2" xfId="74"/>
    <cellStyle name="强调3" xfId="75"/>
    <cellStyle name="强调4" xfId="76"/>
    <cellStyle name="强调6" xfId="77"/>
    <cellStyle name="中等" xfId="7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9"/>
  <sheetViews>
    <sheetView tabSelected="1" workbookViewId="0">
      <selection activeCell="F7" sqref="F7"/>
    </sheetView>
  </sheetViews>
  <sheetFormatPr defaultColWidth="9" defaultRowHeight="14.25" customHeight="1"/>
  <cols>
    <col min="1" max="1" width="6.5" style="4" customWidth="1"/>
    <col min="2" max="2" width="29.0166666666667" style="5" customWidth="1"/>
    <col min="3" max="3" width="7.80833333333333" style="6" customWidth="1"/>
    <col min="4" max="4" width="7.375" style="6" customWidth="1"/>
    <col min="5" max="5" width="12.75" style="6" customWidth="1"/>
    <col min="6" max="6" width="13.5" style="6" customWidth="1"/>
    <col min="7" max="7" width="36.1416666666667" style="7" customWidth="1"/>
    <col min="8" max="8" width="42.8083333333333" style="8" customWidth="1"/>
    <col min="9" max="9" width="46.875" style="8" customWidth="1"/>
    <col min="10" max="10" width="33.375" style="8" customWidth="1"/>
    <col min="11" max="256" width="9" style="8" customWidth="1"/>
  </cols>
  <sheetData>
    <row r="1" s="1" customFormat="1" spans="1:256">
      <c r="A1" s="9" t="s">
        <v>0</v>
      </c>
      <c r="B1" s="9"/>
      <c r="C1" s="9"/>
      <c r="D1" s="9"/>
      <c r="E1" s="9"/>
      <c r="F1" s="9"/>
      <c r="G1" s="9"/>
    </row>
    <row r="2" s="1" customFormat="1" ht="22" customHeight="1" spans="1:256">
      <c r="A2" s="9"/>
      <c r="B2" s="9"/>
      <c r="C2" s="9"/>
      <c r="D2" s="9"/>
      <c r="E2" s="9"/>
      <c r="F2" s="9"/>
      <c r="G2" s="9"/>
    </row>
    <row r="3" s="1" customFormat="1" ht="25" customHeight="1" spans="1:256">
      <c r="A3" s="10" t="s">
        <v>1</v>
      </c>
      <c r="B3" s="10"/>
      <c r="C3" s="10"/>
      <c r="D3" s="10"/>
      <c r="E3" s="10"/>
      <c r="F3" s="10"/>
      <c r="G3" s="10"/>
    </row>
    <row r="4" s="2" customFormat="1" ht="18" customHeight="1" spans="1:256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3" t="s">
        <v>7</v>
      </c>
      <c r="G4" s="11" t="s">
        <v>8</v>
      </c>
      <c r="H4" s="14"/>
    </row>
    <row r="5" s="2" customFormat="1" ht="11" customHeight="1" spans="1:256">
      <c r="A5" s="11"/>
      <c r="B5" s="12"/>
      <c r="C5" s="12"/>
      <c r="D5" s="15"/>
      <c r="E5" s="16"/>
      <c r="F5" s="16"/>
      <c r="G5" s="12"/>
      <c r="H5" s="14"/>
    </row>
    <row r="6" s="1" customFormat="1" ht="48" customHeight="1" spans="1:256">
      <c r="A6" s="11">
        <v>1</v>
      </c>
      <c r="B6" s="11" t="s">
        <v>9</v>
      </c>
      <c r="C6" s="11" t="s">
        <v>10</v>
      </c>
      <c r="D6" s="11">
        <f>98.22+130</f>
        <v>228.22</v>
      </c>
      <c r="E6" s="11"/>
      <c r="F6" s="11"/>
      <c r="G6" s="17" t="s">
        <v>11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="1" customFormat="1" ht="48" customHeight="1" spans="1:256">
      <c r="A7" s="11">
        <v>2</v>
      </c>
      <c r="B7" s="11" t="s">
        <v>12</v>
      </c>
      <c r="C7" s="11" t="s">
        <v>13</v>
      </c>
      <c r="D7" s="11">
        <v>6</v>
      </c>
      <c r="E7" s="11"/>
      <c r="F7" s="11"/>
      <c r="G7" s="18" t="s">
        <v>14</v>
      </c>
      <c r="H7" s="1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="1" customFormat="1" ht="48" customHeight="1" spans="1:256">
      <c r="A8" s="11">
        <v>3</v>
      </c>
      <c r="B8" s="11" t="s">
        <v>15</v>
      </c>
      <c r="C8" s="11" t="s">
        <v>10</v>
      </c>
      <c r="D8" s="11">
        <v>93.62</v>
      </c>
      <c r="E8" s="11"/>
      <c r="F8" s="11"/>
      <c r="G8" s="17" t="s">
        <v>16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="1" customFormat="1" ht="48" customHeight="1" spans="1:256">
      <c r="A9" s="11">
        <v>4</v>
      </c>
      <c r="B9" s="11" t="s">
        <v>17</v>
      </c>
      <c r="C9" s="11" t="s">
        <v>10</v>
      </c>
      <c r="D9" s="11">
        <v>90</v>
      </c>
      <c r="E9" s="11"/>
      <c r="F9" s="11"/>
      <c r="G9" s="17" t="s">
        <v>18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="1" customFormat="1" ht="48" customHeight="1" spans="1:256">
      <c r="A10" s="11">
        <v>5</v>
      </c>
      <c r="B10" s="11" t="s">
        <v>19</v>
      </c>
      <c r="C10" s="11" t="s">
        <v>10</v>
      </c>
      <c r="D10" s="11">
        <v>3.62</v>
      </c>
      <c r="E10" s="11"/>
      <c r="F10" s="11"/>
      <c r="G10" s="17" t="s">
        <v>20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="1" customFormat="1" ht="48" customHeight="1" spans="1:256">
      <c r="A11" s="11">
        <v>6</v>
      </c>
      <c r="B11" s="11" t="s">
        <v>21</v>
      </c>
      <c r="C11" s="11" t="s">
        <v>10</v>
      </c>
      <c r="D11" s="11">
        <v>12</v>
      </c>
      <c r="E11" s="11"/>
      <c r="F11" s="11"/>
      <c r="G11" s="17" t="s">
        <v>16</v>
      </c>
      <c r="H11" s="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="1" customFormat="1" ht="48" customHeight="1" spans="1:256">
      <c r="A12" s="11">
        <v>7</v>
      </c>
      <c r="B12" s="11" t="s">
        <v>22</v>
      </c>
      <c r="C12" s="11" t="s">
        <v>10</v>
      </c>
      <c r="D12" s="11">
        <v>12</v>
      </c>
      <c r="E12" s="11"/>
      <c r="F12" s="11"/>
      <c r="G12" s="17" t="s">
        <v>23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="1" customFormat="1" ht="48" customHeight="1" spans="1:256">
      <c r="A13" s="11">
        <v>8</v>
      </c>
      <c r="B13" s="11" t="s">
        <v>24</v>
      </c>
      <c r="C13" s="11" t="s">
        <v>10</v>
      </c>
      <c r="D13" s="11">
        <v>12.94</v>
      </c>
      <c r="E13" s="11"/>
      <c r="F13" s="11"/>
      <c r="G13" s="17" t="s">
        <v>25</v>
      </c>
      <c r="H13" s="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="1" customFormat="1" ht="48" customHeight="1" spans="1:256">
      <c r="A14" s="11">
        <v>9</v>
      </c>
      <c r="B14" s="11" t="s">
        <v>26</v>
      </c>
      <c r="C14" s="11" t="s">
        <v>27</v>
      </c>
      <c r="D14" s="11">
        <v>40</v>
      </c>
      <c r="E14" s="11"/>
      <c r="F14" s="11"/>
      <c r="G14" s="17" t="s">
        <v>28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="1" customFormat="1" ht="48" customHeight="1" spans="1:256">
      <c r="A15" s="11">
        <v>10</v>
      </c>
      <c r="B15" s="11" t="s">
        <v>29</v>
      </c>
      <c r="C15" s="11" t="s">
        <v>27</v>
      </c>
      <c r="D15" s="11">
        <v>60</v>
      </c>
      <c r="E15" s="11"/>
      <c r="F15" s="11"/>
      <c r="G15" s="17" t="s">
        <v>16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="1" customFormat="1" ht="48" customHeight="1" spans="1:256">
      <c r="A16" s="11">
        <v>11</v>
      </c>
      <c r="B16" s="11" t="s">
        <v>30</v>
      </c>
      <c r="C16" s="11" t="s">
        <v>27</v>
      </c>
      <c r="D16" s="11">
        <v>20</v>
      </c>
      <c r="E16" s="11"/>
      <c r="F16" s="11"/>
      <c r="G16" s="17" t="s">
        <v>16</v>
      </c>
      <c r="H16" s="1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="1" customFormat="1" ht="48" customHeight="1" spans="1:256">
      <c r="A17" s="11">
        <v>12</v>
      </c>
      <c r="B17" s="11" t="s">
        <v>31</v>
      </c>
      <c r="C17" s="11" t="s">
        <v>27</v>
      </c>
      <c r="D17" s="11">
        <v>20</v>
      </c>
      <c r="E17" s="11"/>
      <c r="F17" s="11"/>
      <c r="G17" s="17" t="s">
        <v>16</v>
      </c>
      <c r="H17" s="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="1" customFormat="1" ht="48" customHeight="1" spans="1:256">
      <c r="A18" s="11">
        <v>13</v>
      </c>
      <c r="B18" s="11" t="s">
        <v>32</v>
      </c>
      <c r="C18" s="11" t="s">
        <v>33</v>
      </c>
      <c r="D18" s="11">
        <v>5</v>
      </c>
      <c r="E18" s="11"/>
      <c r="F18" s="11"/>
      <c r="G18" s="17" t="s">
        <v>34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="1" customFormat="1" ht="48" customHeight="1" spans="1:256">
      <c r="A19" s="11">
        <v>14</v>
      </c>
      <c r="B19" s="11" t="s">
        <v>35</v>
      </c>
      <c r="C19" s="11" t="s">
        <v>33</v>
      </c>
      <c r="D19" s="11">
        <v>14</v>
      </c>
      <c r="E19" s="12"/>
      <c r="F19" s="12"/>
      <c r="G19" s="20" t="s">
        <v>36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="1" customFormat="1" ht="48" customHeight="1" spans="1:256">
      <c r="A20" s="11">
        <v>15</v>
      </c>
      <c r="B20" s="11" t="s">
        <v>37</v>
      </c>
      <c r="C20" s="11" t="s">
        <v>33</v>
      </c>
      <c r="D20" s="11">
        <v>1</v>
      </c>
      <c r="E20" s="11"/>
      <c r="F20" s="11"/>
      <c r="G20" s="21" t="s">
        <v>38</v>
      </c>
      <c r="H20" s="2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="1" customFormat="1" ht="48" customHeight="1" spans="1:256">
      <c r="A21" s="11">
        <v>16</v>
      </c>
      <c r="B21" s="11" t="s">
        <v>39</v>
      </c>
      <c r="C21" s="11" t="s">
        <v>13</v>
      </c>
      <c r="D21" s="11">
        <v>1</v>
      </c>
      <c r="E21" s="11"/>
      <c r="F21" s="11"/>
      <c r="G21" s="23" t="s">
        <v>40</v>
      </c>
      <c r="H21" s="2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="1" customFormat="1" ht="48" customHeight="1" spans="1:256">
      <c r="A22" s="11">
        <v>17</v>
      </c>
      <c r="B22" s="11" t="s">
        <v>41</v>
      </c>
      <c r="C22" s="11" t="s">
        <v>33</v>
      </c>
      <c r="D22" s="11">
        <v>3</v>
      </c>
      <c r="E22" s="11"/>
      <c r="F22" s="11"/>
      <c r="G22" s="21" t="s">
        <v>42</v>
      </c>
      <c r="H22" s="2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="1" customFormat="1" ht="48" customHeight="1" spans="1:256">
      <c r="A23" s="11">
        <v>18</v>
      </c>
      <c r="B23" s="11" t="s">
        <v>43</v>
      </c>
      <c r="C23" s="11" t="s">
        <v>13</v>
      </c>
      <c r="D23" s="11">
        <v>1</v>
      </c>
      <c r="E23" s="11"/>
      <c r="F23" s="11"/>
      <c r="G23" s="21" t="s">
        <v>44</v>
      </c>
      <c r="H23" s="2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="3" customFormat="1" ht="54" customHeight="1" spans="1:256">
      <c r="A24" s="24">
        <v>19</v>
      </c>
      <c r="B24" s="24" t="s">
        <v>45</v>
      </c>
      <c r="C24" s="24" t="s">
        <v>13</v>
      </c>
      <c r="D24" s="24">
        <v>1</v>
      </c>
      <c r="E24" s="24"/>
      <c r="F24" s="24"/>
      <c r="G24" s="25" t="s">
        <v>46</v>
      </c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  <row r="25" s="1" customFormat="1" ht="48" customHeight="1" spans="1:256">
      <c r="A25" s="11">
        <v>20</v>
      </c>
      <c r="B25" s="11" t="s">
        <v>47</v>
      </c>
      <c r="C25" s="11" t="s">
        <v>48</v>
      </c>
      <c r="D25" s="11">
        <v>1</v>
      </c>
      <c r="E25" s="11"/>
      <c r="F25" s="11"/>
      <c r="G25" s="28" t="s">
        <v>49</v>
      </c>
      <c r="H25" s="2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="1" customFormat="1" ht="48" customHeight="1" spans="1:256">
      <c r="A26" s="11">
        <v>21</v>
      </c>
      <c r="B26" s="11" t="s">
        <v>50</v>
      </c>
      <c r="C26" s="11" t="s">
        <v>33</v>
      </c>
      <c r="D26" s="11">
        <v>4</v>
      </c>
      <c r="E26" s="30"/>
      <c r="F26" s="30"/>
      <c r="G26" s="31" t="s">
        <v>51</v>
      </c>
      <c r="H26" s="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="1" customFormat="1" ht="48" customHeight="1" spans="1:256">
      <c r="A27" s="11">
        <v>22</v>
      </c>
      <c r="B27" s="11" t="s">
        <v>52</v>
      </c>
      <c r="C27" s="11" t="s">
        <v>53</v>
      </c>
      <c r="D27" s="11">
        <v>50</v>
      </c>
      <c r="E27" s="11"/>
      <c r="F27" s="11"/>
      <c r="G27" s="17" t="s">
        <v>54</v>
      </c>
      <c r="H27" s="32"/>
      <c r="I27" s="22"/>
      <c r="J27" s="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="1" customFormat="1" ht="105" customHeight="1" spans="1:256">
      <c r="A28" s="11">
        <v>23</v>
      </c>
      <c r="B28" s="11" t="s">
        <v>55</v>
      </c>
      <c r="C28" s="11" t="s">
        <v>33</v>
      </c>
      <c r="D28" s="11">
        <v>1</v>
      </c>
      <c r="E28" s="11"/>
      <c r="F28" s="11"/>
      <c r="G28" s="17" t="s">
        <v>56</v>
      </c>
      <c r="H28" s="32"/>
      <c r="I28" s="22"/>
      <c r="J28" s="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="1" customFormat="1" ht="48" customHeight="1" spans="1:256">
      <c r="A29" s="11">
        <v>24</v>
      </c>
      <c r="B29" s="11" t="s">
        <v>57</v>
      </c>
      <c r="C29" s="11" t="s">
        <v>58</v>
      </c>
      <c r="D29" s="11">
        <v>22</v>
      </c>
      <c r="E29" s="11"/>
      <c r="F29" s="11"/>
      <c r="G29" s="33" t="s">
        <v>59</v>
      </c>
      <c r="H29" s="1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="1" customFormat="1" ht="48" customHeight="1" spans="1:256">
      <c r="A30" s="11">
        <v>25</v>
      </c>
      <c r="B30" s="11" t="s">
        <v>60</v>
      </c>
      <c r="C30" s="11" t="s">
        <v>61</v>
      </c>
      <c r="D30" s="11">
        <v>1</v>
      </c>
      <c r="E30" s="11"/>
      <c r="F30" s="11"/>
      <c r="G30" s="17" t="s">
        <v>62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="1" customFormat="1" ht="48" customHeight="1" spans="1:256">
      <c r="A31" s="11">
        <v>26</v>
      </c>
      <c r="B31" s="11" t="s">
        <v>63</v>
      </c>
      <c r="C31" s="11" t="s">
        <v>33</v>
      </c>
      <c r="D31" s="11">
        <v>6</v>
      </c>
      <c r="E31" s="11"/>
      <c r="F31" s="11"/>
      <c r="G31" s="17" t="s">
        <v>64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="1" customFormat="1" ht="31" customHeight="1" spans="1:256">
      <c r="A32" s="11"/>
      <c r="B32" s="34" t="s">
        <v>65</v>
      </c>
      <c r="C32" s="34"/>
      <c r="D32" s="34"/>
      <c r="E32" s="34"/>
      <c r="F32" s="34"/>
      <c r="G32" s="17"/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10">
    <mergeCell ref="A3:G3"/>
    <mergeCell ref="A4:A5"/>
    <mergeCell ref="B4:B5"/>
    <mergeCell ref="C4:C5"/>
    <mergeCell ref="D4:D5"/>
    <mergeCell ref="E4:E5"/>
    <mergeCell ref="F4:F5"/>
    <mergeCell ref="G4:G5"/>
    <mergeCell ref="H4:H5"/>
    <mergeCell ref="A1:G2"/>
  </mergeCells>
  <pageMargins left="0.2" right="0.2" top="0.309027777777778" bottom="0.309027777777778" header="0.2" footer="0.309027777777778"/>
  <pageSetup paperSize="9" scale="80" fitToWidth="6" fitToHeight="6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广州圆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多多</cp:lastModifiedBy>
  <cp:revision>0</cp:revision>
  <dcterms:created xsi:type="dcterms:W3CDTF">2024-08-02T07:49:00Z</dcterms:created>
  <dcterms:modified xsi:type="dcterms:W3CDTF">2025-12-02T02:22:54Z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B2C3E5C7122D4542B8AA763686F24890_13</vt:lpwstr>
  </property>
  <property fmtid="{D5CDD505-2E9C-101B-9397-08002B2CF9AE}" pid="3" name="KSOProductBuildVer">
    <vt:lpwstr>2052-12.1.0.23542</vt:lpwstr>
  </property>
</Properties>
</file>