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办公耗材\"/>
    </mc:Choice>
  </mc:AlternateContent>
  <xr:revisionPtr revIDLastSave="0" documentId="13_ncr:1_{FCE261D8-CE72-4498-A1BD-A2F05913DCAF}" xr6:coauthVersionLast="45" xr6:coauthVersionMax="45" xr10:uidLastSave="{00000000-0000-0000-0000-000000000000}"/>
  <bookViews>
    <workbookView xWindow="-120" yWindow="-120" windowWidth="24240" windowHeight="13290" activeTab="1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3" i="1"/>
</calcChain>
</file>

<file path=xl/sharedStrings.xml><?xml version="1.0" encoding="utf-8"?>
<sst xmlns="http://schemas.openxmlformats.org/spreadsheetml/2006/main" count="1213" uniqueCount="425">
  <si>
    <t>序号</t>
  </si>
  <si>
    <t>货品名称</t>
  </si>
  <si>
    <t>机器型号</t>
  </si>
  <si>
    <t>单位</t>
  </si>
  <si>
    <t>数量</t>
  </si>
  <si>
    <t>EPSON T0853-M墨盒 原装</t>
  </si>
  <si>
    <t>EPSON-1390</t>
  </si>
  <si>
    <t>支</t>
  </si>
  <si>
    <t>EPSON T0851-BK墨盒 原装</t>
  </si>
  <si>
    <t>EPSON T0852-C墨盒 原装</t>
  </si>
  <si>
    <t>EPSON T0854-Y墨盒 原装</t>
  </si>
  <si>
    <t>EPSON T0855-PC墨盒 原装</t>
  </si>
  <si>
    <t>EPSON T0856-PM墨盒 原装</t>
  </si>
  <si>
    <t>个</t>
  </si>
  <si>
    <t>EPSON-20</t>
  </si>
  <si>
    <t>爱普生L1800打印机 搓纸轮</t>
  </si>
  <si>
    <t>EPSON-L1800</t>
  </si>
  <si>
    <t>爱普生T-6741 BK L801/810/L8原装墨水</t>
  </si>
  <si>
    <t>爱普生T-6742 C L801/810/L8原装墨水</t>
  </si>
  <si>
    <t>爱普生T-6743 M L801/810/L8原装墨水</t>
  </si>
  <si>
    <t>爱普生T-6744 Y  L801/810/L8原装墨水</t>
  </si>
  <si>
    <t>爱普生T-6745 LC L801/810/L8原装墨水</t>
  </si>
  <si>
    <t>爱普生T-6746 LM L801/810/L8原装墨水</t>
  </si>
  <si>
    <t>HP M401</t>
  </si>
  <si>
    <t>285</t>
  </si>
  <si>
    <t>HP1020</t>
  </si>
  <si>
    <t>50</t>
  </si>
  <si>
    <t>高端 惠普LS-12A 2612 HP1010/1012/10151018/1020/1022/3015/3055套鼓(专业版)</t>
  </si>
  <si>
    <t>中性 惠普12A硒鼓</t>
  </si>
  <si>
    <t>HP1025</t>
  </si>
  <si>
    <t>HP1112</t>
  </si>
  <si>
    <t>惠普803墨盒 黑色 原装</t>
  </si>
  <si>
    <t>hp1112</t>
  </si>
  <si>
    <t>HP154</t>
  </si>
  <si>
    <t>HP1606DN</t>
  </si>
  <si>
    <t>高端T-TN2225粉盒(专业版)兄弟HL-2240D/DCP 7060D、7057、7065N/MFC 7470D、7360、860DN、7860DW/联想LJ2400、LJ2400L、M7450F、M7400、M3410</t>
  </si>
  <si>
    <t>中性 兄弟2240粉盒</t>
  </si>
  <si>
    <t>MFC-7450</t>
  </si>
  <si>
    <t>理想ES B4版纸</t>
  </si>
  <si>
    <t>RISO-ES2561C</t>
  </si>
  <si>
    <t>卷</t>
  </si>
  <si>
    <t>理想ES油墨</t>
  </si>
  <si>
    <t>130</t>
  </si>
  <si>
    <t>高宝爱普生T851/R330/1390墨盒（黑）</t>
  </si>
  <si>
    <t>25</t>
  </si>
  <si>
    <t>高宝爱普生T852/R330/1390墨盒（蓝）</t>
  </si>
  <si>
    <t>高宝爱普生T853/R330/1390墨盒（红）</t>
  </si>
  <si>
    <t>高宝爱普生T854/R330/1390墨盒（黄）</t>
  </si>
  <si>
    <t>高宝爱普生T855/R330/1390墨盒（淡蓝）</t>
  </si>
  <si>
    <t>高宝爱普生T856/R330/1390墨盒（淡红）</t>
  </si>
  <si>
    <t>东芝355投影机灯泡 原装</t>
  </si>
  <si>
    <t>高宝DPK800/8580/810色带</t>
  </si>
  <si>
    <t>条</t>
  </si>
  <si>
    <t>惠普 HP802C（彩）墨盒</t>
  </si>
  <si>
    <t>惠普 HP802B（黑）墨盒</t>
  </si>
  <si>
    <t>惠普1008齿轮组</t>
  </si>
  <si>
    <t>惠普1010通信板芯片</t>
  </si>
  <si>
    <t>片</t>
  </si>
  <si>
    <t>HP678/HP2515/3515/1018/1518/2548/3548(彩色）墨盒</t>
  </si>
  <si>
    <t>HP678/HP2515/3515/1018/1518/2548/3548(黑色）墨盒</t>
  </si>
  <si>
    <t>惠普1020</t>
  </si>
  <si>
    <t>惠普1020高压板</t>
  </si>
  <si>
    <t>块</t>
  </si>
  <si>
    <t>佳能MF211 定影组件</t>
  </si>
  <si>
    <t>佳能211</t>
  </si>
  <si>
    <t>佳能CLT-815(IP2780/2700/MP259) 墨盒 黑</t>
  </si>
  <si>
    <t>原装 佳能816墨盒</t>
  </si>
  <si>
    <t>佳能CLT-816 原装墨盒 彩</t>
  </si>
  <si>
    <t>佳能Canon PG-845/2880 墨盒</t>
  </si>
  <si>
    <t>佳能2900定影器</t>
  </si>
  <si>
    <t>套</t>
  </si>
  <si>
    <t>美能达DV-411载体</t>
  </si>
  <si>
    <t>包</t>
  </si>
  <si>
    <t>美能达TN-217碳粉</t>
  </si>
  <si>
    <t>联想2400</t>
  </si>
  <si>
    <t>联想LJ2200</t>
  </si>
  <si>
    <t>根</t>
  </si>
  <si>
    <t>联想LJ2400</t>
  </si>
  <si>
    <t>联想LJ2400L</t>
  </si>
  <si>
    <t>联想M7450F</t>
  </si>
  <si>
    <t>飒瑞证卡打印机黑色色带</t>
  </si>
  <si>
    <t>兄弟-1208</t>
  </si>
  <si>
    <t>高端T-DR2250硒鼓/ 兄弟2240D/7060D/联想2400L</t>
  </si>
  <si>
    <t>兄弟7360</t>
  </si>
  <si>
    <t>原装粉盒</t>
  </si>
  <si>
    <t>原装鼓芯</t>
  </si>
  <si>
    <t>原装刮板</t>
  </si>
  <si>
    <t>原装载体</t>
  </si>
  <si>
    <t>320</t>
  </si>
  <si>
    <t>原装氟辊</t>
  </si>
  <si>
    <t>充电组件</t>
  </si>
  <si>
    <t>40</t>
  </si>
  <si>
    <t>80*60*1000粒 热敏标签纸 50卷/箱</t>
  </si>
  <si>
    <t>26</t>
  </si>
  <si>
    <t>箱</t>
  </si>
  <si>
    <t>20</t>
  </si>
  <si>
    <t>台</t>
  </si>
  <si>
    <t>45</t>
  </si>
  <si>
    <t>30</t>
  </si>
  <si>
    <t>次</t>
  </si>
  <si>
    <t>238</t>
  </si>
  <si>
    <t>德顺窗口对讲机</t>
  </si>
  <si>
    <t>胶枪</t>
  </si>
  <si>
    <t>张</t>
  </si>
  <si>
    <t>免钉胶</t>
  </si>
  <si>
    <t>把</t>
  </si>
  <si>
    <t>史丹利羊角锤</t>
  </si>
  <si>
    <t>适配器</t>
  </si>
  <si>
    <t>雅斯朗无线门铃</t>
  </si>
  <si>
    <t>一舟A160-1单孔插座面板</t>
  </si>
  <si>
    <t>8</t>
  </si>
  <si>
    <t>一舟S901D 6类非屏蔽水晶头</t>
  </si>
  <si>
    <t>易钡特2.0 10M USB打印线</t>
  </si>
  <si>
    <t>易钡特2.0-1.5米USB打印线</t>
  </si>
  <si>
    <t>枝剪</t>
  </si>
  <si>
    <t>啄木鸟 DVD-R光盘</t>
  </si>
  <si>
    <t>120</t>
    <phoneticPr fontId="7" type="noConversion"/>
  </si>
  <si>
    <t>150</t>
    <phoneticPr fontId="7" type="noConversion"/>
  </si>
  <si>
    <t>1100</t>
    <phoneticPr fontId="7" type="noConversion"/>
  </si>
  <si>
    <t>180</t>
    <phoneticPr fontId="7" type="noConversion"/>
  </si>
  <si>
    <t>2</t>
    <phoneticPr fontId="7" type="noConversion"/>
  </si>
  <si>
    <t>分离爪</t>
    <phoneticPr fontId="7" type="noConversion"/>
  </si>
  <si>
    <t>原装碳粉TN-323H(大容量)</t>
    <phoneticPr fontId="7" type="noConversion"/>
  </si>
  <si>
    <t>原装鼓组件DR-312</t>
    <phoneticPr fontId="7" type="noConversion"/>
  </si>
  <si>
    <t>原装显影组件DR-312</t>
    <phoneticPr fontId="7" type="noConversion"/>
  </si>
  <si>
    <t>原装定影组件</t>
    <phoneticPr fontId="7" type="noConversion"/>
  </si>
  <si>
    <t>原装废粉盒</t>
    <phoneticPr fontId="7" type="noConversion"/>
  </si>
  <si>
    <t>兄弟TN-B020粉盒（原装）</t>
    <phoneticPr fontId="7" type="noConversion"/>
  </si>
  <si>
    <t>国产粉盒</t>
    <phoneticPr fontId="7" type="noConversion"/>
  </si>
  <si>
    <t>兄弟TN-B020硒鼓（原装）</t>
    <phoneticPr fontId="7" type="noConversion"/>
  </si>
  <si>
    <t>国产碳粉</t>
    <phoneticPr fontId="7" type="noConversion"/>
  </si>
  <si>
    <t>国产硒鼓</t>
    <phoneticPr fontId="7" type="noConversion"/>
  </si>
  <si>
    <t>个</t>
    <phoneticPr fontId="7" type="noConversion"/>
  </si>
  <si>
    <t>支</t>
    <phoneticPr fontId="7" type="noConversion"/>
  </si>
  <si>
    <t>套</t>
    <phoneticPr fontId="7" type="noConversion"/>
  </si>
  <si>
    <r>
      <rPr>
        <sz val="12"/>
        <rFont val="宋体"/>
        <family val="3"/>
        <charset val="134"/>
      </rPr>
      <t>个</t>
    </r>
    <r>
      <rPr>
        <sz val="12"/>
        <rFont val="Times New Roman"/>
        <family val="1"/>
      </rPr>
      <t xml:space="preserve"> </t>
    </r>
    <phoneticPr fontId="7" type="noConversion"/>
  </si>
  <si>
    <t>支</t>
    <phoneticPr fontId="7" type="noConversion"/>
  </si>
  <si>
    <t>100</t>
    <phoneticPr fontId="7" type="noConversion"/>
  </si>
  <si>
    <t>40</t>
    <phoneticPr fontId="7" type="noConversion"/>
  </si>
  <si>
    <t>110</t>
    <phoneticPr fontId="7" type="noConversion"/>
  </si>
  <si>
    <t>170</t>
    <phoneticPr fontId="7" type="noConversion"/>
  </si>
  <si>
    <t>120</t>
    <phoneticPr fontId="7" type="noConversion"/>
  </si>
  <si>
    <t>50</t>
    <phoneticPr fontId="7" type="noConversion"/>
  </si>
  <si>
    <t>155</t>
    <phoneticPr fontId="7" type="noConversion"/>
  </si>
  <si>
    <t>140</t>
    <phoneticPr fontId="7" type="noConversion"/>
  </si>
  <si>
    <t>70</t>
    <phoneticPr fontId="7" type="noConversion"/>
  </si>
  <si>
    <t>260</t>
    <phoneticPr fontId="7" type="noConversion"/>
  </si>
  <si>
    <t>150</t>
    <phoneticPr fontId="7" type="noConversion"/>
  </si>
  <si>
    <t>1550</t>
    <phoneticPr fontId="7" type="noConversion"/>
  </si>
  <si>
    <t>90</t>
    <phoneticPr fontId="7" type="noConversion"/>
  </si>
  <si>
    <t>110</t>
    <phoneticPr fontId="7" type="noConversion"/>
  </si>
  <si>
    <t>85</t>
    <phoneticPr fontId="7" type="noConversion"/>
  </si>
  <si>
    <t>60</t>
    <phoneticPr fontId="7" type="noConversion"/>
  </si>
  <si>
    <t>220</t>
    <phoneticPr fontId="7" type="noConversion"/>
  </si>
  <si>
    <t>350</t>
    <phoneticPr fontId="7" type="noConversion"/>
  </si>
  <si>
    <t>260</t>
    <phoneticPr fontId="7" type="noConversion"/>
  </si>
  <si>
    <t>1250</t>
    <phoneticPr fontId="7" type="noConversion"/>
  </si>
  <si>
    <t>450</t>
    <phoneticPr fontId="7" type="noConversion"/>
  </si>
  <si>
    <t>160</t>
    <phoneticPr fontId="7" type="noConversion"/>
  </si>
  <si>
    <t>200</t>
    <phoneticPr fontId="7" type="noConversion"/>
  </si>
  <si>
    <t>160</t>
    <phoneticPr fontId="7" type="noConversion"/>
  </si>
  <si>
    <t>120</t>
    <phoneticPr fontId="7" type="noConversion"/>
  </si>
  <si>
    <t>150</t>
    <phoneticPr fontId="7" type="noConversion"/>
  </si>
  <si>
    <t>560</t>
    <phoneticPr fontId="7" type="noConversion"/>
  </si>
  <si>
    <t>390</t>
    <phoneticPr fontId="7" type="noConversion"/>
  </si>
  <si>
    <t>500</t>
    <phoneticPr fontId="7" type="noConversion"/>
  </si>
  <si>
    <t>300</t>
    <phoneticPr fontId="7" type="noConversion"/>
  </si>
  <si>
    <t>400</t>
    <phoneticPr fontId="7" type="noConversion"/>
  </si>
  <si>
    <t>30</t>
    <phoneticPr fontId="7" type="noConversion"/>
  </si>
  <si>
    <t>580</t>
    <phoneticPr fontId="7" type="noConversion"/>
  </si>
  <si>
    <t>1350</t>
    <phoneticPr fontId="7" type="noConversion"/>
  </si>
  <si>
    <t>1850</t>
    <phoneticPr fontId="7" type="noConversion"/>
  </si>
  <si>
    <t>550</t>
    <phoneticPr fontId="7" type="noConversion"/>
  </si>
  <si>
    <t>260</t>
    <phoneticPr fontId="7" type="noConversion"/>
  </si>
  <si>
    <t>145</t>
    <phoneticPr fontId="7" type="noConversion"/>
  </si>
  <si>
    <t>50</t>
    <phoneticPr fontId="7" type="noConversion"/>
  </si>
  <si>
    <t>280</t>
    <phoneticPr fontId="7" type="noConversion"/>
  </si>
  <si>
    <t>43</t>
    <phoneticPr fontId="7" type="noConversion"/>
  </si>
  <si>
    <t>1250</t>
    <phoneticPr fontId="7" type="noConversion"/>
  </si>
  <si>
    <t>1</t>
    <phoneticPr fontId="7" type="noConversion"/>
  </si>
  <si>
    <t>129</t>
    <phoneticPr fontId="7" type="noConversion"/>
  </si>
  <si>
    <t>65</t>
    <phoneticPr fontId="7" type="noConversion"/>
  </si>
  <si>
    <t>320</t>
    <phoneticPr fontId="7" type="noConversion"/>
  </si>
  <si>
    <t>110</t>
    <phoneticPr fontId="7" type="noConversion"/>
  </si>
  <si>
    <t>95</t>
    <phoneticPr fontId="7" type="noConversion"/>
  </si>
  <si>
    <t>55</t>
    <phoneticPr fontId="7" type="noConversion"/>
  </si>
  <si>
    <t>300</t>
    <phoneticPr fontId="7" type="noConversion"/>
  </si>
  <si>
    <t>200</t>
    <phoneticPr fontId="7" type="noConversion"/>
  </si>
  <si>
    <t>135</t>
    <phoneticPr fontId="7" type="noConversion"/>
  </si>
  <si>
    <t>35</t>
    <phoneticPr fontId="7" type="noConversion"/>
  </si>
  <si>
    <t>190</t>
    <phoneticPr fontId="7" type="noConversion"/>
  </si>
  <si>
    <t>24</t>
    <phoneticPr fontId="7" type="noConversion"/>
  </si>
  <si>
    <t>45</t>
    <phoneticPr fontId="7" type="noConversion"/>
  </si>
  <si>
    <t>45</t>
    <phoneticPr fontId="7" type="noConversion"/>
  </si>
  <si>
    <t>105</t>
    <phoneticPr fontId="7" type="noConversion"/>
  </si>
  <si>
    <t>152</t>
    <phoneticPr fontId="7" type="noConversion"/>
  </si>
  <si>
    <t>88</t>
    <phoneticPr fontId="7" type="noConversion"/>
  </si>
  <si>
    <t>240</t>
    <phoneticPr fontId="7" type="noConversion"/>
  </si>
  <si>
    <t>28</t>
    <phoneticPr fontId="7" type="noConversion"/>
  </si>
  <si>
    <t>800</t>
    <phoneticPr fontId="7" type="noConversion"/>
  </si>
  <si>
    <t>245</t>
    <phoneticPr fontId="7" type="noConversion"/>
  </si>
  <si>
    <t>430</t>
    <phoneticPr fontId="7" type="noConversion"/>
  </si>
  <si>
    <t>25</t>
    <phoneticPr fontId="7" type="noConversion"/>
  </si>
  <si>
    <t>42</t>
    <phoneticPr fontId="7" type="noConversion"/>
  </si>
  <si>
    <t>53</t>
    <phoneticPr fontId="7" type="noConversion"/>
  </si>
  <si>
    <t>88</t>
    <phoneticPr fontId="7" type="noConversion"/>
  </si>
  <si>
    <t>760</t>
    <phoneticPr fontId="7" type="noConversion"/>
  </si>
  <si>
    <t>335</t>
    <phoneticPr fontId="7" type="noConversion"/>
  </si>
  <si>
    <t>900</t>
    <phoneticPr fontId="7" type="noConversion"/>
  </si>
  <si>
    <t>580</t>
    <phoneticPr fontId="7" type="noConversion"/>
  </si>
  <si>
    <t>8</t>
    <phoneticPr fontId="7" type="noConversion"/>
  </si>
  <si>
    <t>2</t>
    <phoneticPr fontId="7" type="noConversion"/>
  </si>
  <si>
    <t>35</t>
    <phoneticPr fontId="7" type="noConversion"/>
  </si>
  <si>
    <t>10</t>
    <phoneticPr fontId="7" type="noConversion"/>
  </si>
  <si>
    <t>155</t>
    <phoneticPr fontId="7" type="noConversion"/>
  </si>
  <si>
    <t>60</t>
    <phoneticPr fontId="7" type="noConversion"/>
  </si>
  <si>
    <t>80</t>
    <phoneticPr fontId="7" type="noConversion"/>
  </si>
  <si>
    <t>80</t>
    <phoneticPr fontId="7" type="noConversion"/>
  </si>
  <si>
    <t>60</t>
    <phoneticPr fontId="7" type="noConversion"/>
  </si>
  <si>
    <t>185</t>
    <phoneticPr fontId="7" type="noConversion"/>
  </si>
  <si>
    <t>205</t>
    <phoneticPr fontId="7" type="noConversion"/>
  </si>
  <si>
    <t>60</t>
    <phoneticPr fontId="7" type="noConversion"/>
  </si>
  <si>
    <t>480</t>
    <phoneticPr fontId="7" type="noConversion"/>
  </si>
  <si>
    <t>235</t>
    <phoneticPr fontId="7" type="noConversion"/>
  </si>
  <si>
    <t>125</t>
    <phoneticPr fontId="7" type="noConversion"/>
  </si>
  <si>
    <t>38</t>
    <phoneticPr fontId="7" type="noConversion"/>
  </si>
  <si>
    <t>47</t>
    <phoneticPr fontId="7" type="noConversion"/>
  </si>
  <si>
    <t>46</t>
    <phoneticPr fontId="7" type="noConversion"/>
  </si>
  <si>
    <t>230</t>
    <phoneticPr fontId="7" type="noConversion"/>
  </si>
  <si>
    <t>12</t>
    <phoneticPr fontId="7" type="noConversion"/>
  </si>
  <si>
    <t>13</t>
    <phoneticPr fontId="7" type="noConversion"/>
  </si>
  <si>
    <t>600</t>
    <phoneticPr fontId="7" type="noConversion"/>
  </si>
  <si>
    <r>
      <t>l</t>
    </r>
    <r>
      <rPr>
        <sz val="12"/>
        <rFont val="宋体"/>
        <family val="3"/>
        <charset val="134"/>
      </rPr>
      <t>联想</t>
    </r>
    <r>
      <rPr>
        <sz val="12"/>
        <rFont val="Times New Roman"/>
        <family val="1"/>
      </rPr>
      <t>2600D</t>
    </r>
  </si>
  <si>
    <r>
      <t>爱普生</t>
    </r>
    <r>
      <rPr>
        <sz val="12"/>
        <rFont val="Times New Roman"/>
        <family val="1"/>
      </rPr>
      <t>R330</t>
    </r>
  </si>
  <si>
    <r>
      <t>东芝</t>
    </r>
    <r>
      <rPr>
        <sz val="12"/>
        <rFont val="Times New Roman"/>
        <family val="1"/>
      </rPr>
      <t>355</t>
    </r>
    <r>
      <rPr>
        <sz val="12"/>
        <rFont val="宋体"/>
        <family val="3"/>
        <charset val="134"/>
      </rPr>
      <t>投影机</t>
    </r>
  </si>
  <si>
    <r>
      <t>富士通</t>
    </r>
    <r>
      <rPr>
        <sz val="12"/>
        <rFont val="Times New Roman"/>
        <family val="1"/>
      </rPr>
      <t>800</t>
    </r>
  </si>
  <si>
    <r>
      <t>惠普</t>
    </r>
    <r>
      <rPr>
        <sz val="12"/>
        <rFont val="Times New Roman"/>
        <family val="1"/>
      </rPr>
      <t>1000</t>
    </r>
  </si>
  <si>
    <r>
      <t>惠普</t>
    </r>
    <r>
      <rPr>
        <sz val="12"/>
        <rFont val="Times New Roman"/>
        <family val="1"/>
      </rPr>
      <t>1008</t>
    </r>
  </si>
  <si>
    <r>
      <t>惠普</t>
    </r>
    <r>
      <rPr>
        <sz val="12"/>
        <rFont val="Times New Roman"/>
        <family val="1"/>
      </rPr>
      <t>1010</t>
    </r>
  </si>
  <si>
    <r>
      <t>惠普</t>
    </r>
    <r>
      <rPr>
        <sz val="12"/>
        <rFont val="Times New Roman"/>
        <family val="1"/>
      </rPr>
      <t>1018</t>
    </r>
  </si>
  <si>
    <r>
      <t>惠普</t>
    </r>
    <r>
      <rPr>
        <sz val="12"/>
        <rFont val="Times New Roman"/>
        <family val="1"/>
      </rPr>
      <t>1020</t>
    </r>
  </si>
  <si>
    <r>
      <t>惠普</t>
    </r>
    <r>
      <rPr>
        <sz val="12"/>
        <rFont val="Times New Roman"/>
        <family val="1"/>
      </rPr>
      <t>MFPM181FW</t>
    </r>
  </si>
  <si>
    <r>
      <t>佳能</t>
    </r>
    <r>
      <rPr>
        <sz val="12"/>
        <rFont val="Times New Roman"/>
        <family val="1"/>
      </rPr>
      <t>2780</t>
    </r>
  </si>
  <si>
    <r>
      <t>佳能</t>
    </r>
    <r>
      <rPr>
        <sz val="12"/>
        <rFont val="Times New Roman"/>
        <family val="1"/>
      </rPr>
      <t>2781</t>
    </r>
  </si>
  <si>
    <r>
      <t>佳能</t>
    </r>
    <r>
      <rPr>
        <sz val="12"/>
        <rFont val="Times New Roman"/>
        <family val="1"/>
      </rPr>
      <t>2880</t>
    </r>
  </si>
  <si>
    <r>
      <t>佳能</t>
    </r>
    <r>
      <rPr>
        <sz val="12"/>
        <rFont val="Times New Roman"/>
        <family val="1"/>
      </rPr>
      <t>2900</t>
    </r>
  </si>
  <si>
    <r>
      <t>柯美</t>
    </r>
    <r>
      <rPr>
        <sz val="12"/>
        <rFont val="Times New Roman"/>
        <family val="1"/>
      </rPr>
      <t>283</t>
    </r>
  </si>
  <si>
    <r>
      <t>联想</t>
    </r>
    <r>
      <rPr>
        <sz val="12"/>
        <rFont val="Times New Roman"/>
        <family val="1"/>
      </rPr>
      <t>LJ2400L</t>
    </r>
  </si>
  <si>
    <r>
      <t>飒瑞彩色证卡打印机</t>
    </r>
    <r>
      <rPr>
        <sz val="12"/>
        <rFont val="Times New Roman"/>
        <family val="1"/>
      </rPr>
      <t>SEAORYT12</t>
    </r>
  </si>
  <si>
    <r>
      <t>兄弟</t>
    </r>
    <r>
      <rPr>
        <sz val="12"/>
        <rFont val="Times New Roman"/>
        <family val="1"/>
      </rPr>
      <t>2140</t>
    </r>
  </si>
  <si>
    <r>
      <t>兄弟</t>
    </r>
    <r>
      <rPr>
        <sz val="12"/>
        <rFont val="Times New Roman"/>
        <family val="1"/>
      </rPr>
      <t>7360</t>
    </r>
  </si>
  <si>
    <r>
      <rPr>
        <sz val="12"/>
        <rFont val="宋体"/>
        <family val="3"/>
        <charset val="134"/>
      </rPr>
      <t>夏普</t>
    </r>
    <r>
      <rPr>
        <sz val="12"/>
        <rFont val="Times New Roman"/>
        <family val="1"/>
      </rPr>
      <t>AR-2048NV</t>
    </r>
    <r>
      <rPr>
        <sz val="12"/>
        <rFont val="宋体"/>
        <family val="3"/>
        <charset val="134"/>
      </rPr>
      <t>复印机</t>
    </r>
    <phoneticPr fontId="7" type="noConversion"/>
  </si>
  <si>
    <r>
      <rPr>
        <sz val="12"/>
        <rFont val="宋体"/>
        <family val="3"/>
        <charset val="134"/>
      </rPr>
      <t>柯尼卡美能达</t>
    </r>
    <r>
      <rPr>
        <sz val="12"/>
        <rFont val="Times New Roman"/>
        <family val="1"/>
      </rPr>
      <t>B367</t>
    </r>
    <phoneticPr fontId="7" type="noConversion"/>
  </si>
  <si>
    <r>
      <rPr>
        <sz val="12"/>
        <rFont val="宋体"/>
        <family val="3"/>
        <charset val="134"/>
      </rPr>
      <t>兄弟</t>
    </r>
    <r>
      <rPr>
        <sz val="12"/>
        <rFont val="Times New Roman"/>
        <family val="1"/>
      </rPr>
      <t>B7530DN</t>
    </r>
    <phoneticPr fontId="7" type="noConversion"/>
  </si>
  <si>
    <r>
      <rPr>
        <sz val="12"/>
        <rFont val="宋体"/>
        <family val="3"/>
        <charset val="134"/>
      </rPr>
      <t>爱普生</t>
    </r>
    <r>
      <rPr>
        <sz val="12"/>
        <rFont val="Times New Roman"/>
        <family val="1"/>
      </rPr>
      <t>T0851</t>
    </r>
    <r>
      <rPr>
        <sz val="12"/>
        <rFont val="宋体"/>
        <family val="3"/>
        <charset val="134"/>
      </rPr>
      <t>墨盒</t>
    </r>
    <r>
      <rPr>
        <sz val="12"/>
        <rFont val="Times New Roman"/>
        <family val="1"/>
      </rPr>
      <t xml:space="preserve"> </t>
    </r>
    <phoneticPr fontId="7" type="noConversion"/>
  </si>
  <si>
    <r>
      <t>J</t>
    </r>
    <r>
      <rPr>
        <sz val="12"/>
        <rFont val="宋体"/>
        <family val="3"/>
        <charset val="134"/>
      </rPr>
      <t>杰思</t>
    </r>
    <r>
      <rPr>
        <sz val="12"/>
        <rFont val="Times New Roman"/>
        <family val="1"/>
      </rPr>
      <t>T0844</t>
    </r>
    <r>
      <rPr>
        <sz val="12"/>
        <rFont val="宋体"/>
        <family val="3"/>
        <charset val="134"/>
      </rPr>
      <t>墨盒</t>
    </r>
    <phoneticPr fontId="7" type="noConversion"/>
  </si>
  <si>
    <r>
      <t>J</t>
    </r>
    <r>
      <rPr>
        <sz val="12"/>
        <rFont val="宋体"/>
        <family val="3"/>
        <charset val="134"/>
      </rPr>
      <t>杰思特</t>
    </r>
    <r>
      <rPr>
        <sz val="12"/>
        <rFont val="Times New Roman"/>
        <family val="1"/>
      </rPr>
      <t xml:space="preserve"> T0843 </t>
    </r>
    <r>
      <rPr>
        <sz val="12"/>
        <rFont val="宋体"/>
        <family val="3"/>
        <charset val="134"/>
      </rPr>
      <t>墨盒</t>
    </r>
    <phoneticPr fontId="7" type="noConversion"/>
  </si>
  <si>
    <r>
      <rPr>
        <sz val="12"/>
        <rFont val="宋体"/>
        <family val="3"/>
        <charset val="134"/>
      </rPr>
      <t>杰思特</t>
    </r>
    <r>
      <rPr>
        <sz val="12"/>
        <rFont val="Times New Roman"/>
        <family val="1"/>
      </rPr>
      <t>T0841</t>
    </r>
    <r>
      <rPr>
        <sz val="12"/>
        <rFont val="宋体"/>
        <family val="3"/>
        <charset val="134"/>
      </rPr>
      <t>墨盒</t>
    </r>
    <phoneticPr fontId="7" type="noConversion"/>
  </si>
  <si>
    <r>
      <rPr>
        <sz val="12"/>
        <rFont val="宋体"/>
        <family val="3"/>
        <charset val="134"/>
      </rPr>
      <t>菱禾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惠普</t>
    </r>
    <r>
      <rPr>
        <sz val="12"/>
        <rFont val="Times New Roman"/>
        <family val="1"/>
      </rPr>
      <t>80A</t>
    </r>
    <r>
      <rPr>
        <sz val="12"/>
        <rFont val="宋体"/>
        <family val="3"/>
        <charset val="134"/>
      </rPr>
      <t>硒鼓</t>
    </r>
    <phoneticPr fontId="7" type="noConversion"/>
  </si>
  <si>
    <r>
      <rPr>
        <sz val="12"/>
        <rFont val="宋体"/>
        <family val="3"/>
        <charset val="134"/>
      </rPr>
      <t>菱禾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惠普</t>
    </r>
    <r>
      <rPr>
        <sz val="12"/>
        <rFont val="Times New Roman"/>
        <family val="1"/>
      </rPr>
      <t>18A</t>
    </r>
    <r>
      <rPr>
        <sz val="12"/>
        <rFont val="宋体"/>
        <family val="3"/>
        <charset val="134"/>
      </rPr>
      <t>粉盒</t>
    </r>
    <phoneticPr fontId="7" type="noConversion"/>
  </si>
  <si>
    <r>
      <rPr>
        <sz val="12"/>
        <rFont val="宋体"/>
        <family val="3"/>
        <charset val="134"/>
      </rPr>
      <t>莱盛</t>
    </r>
    <r>
      <rPr>
        <sz val="12"/>
        <rFont val="Times New Roman"/>
        <family val="1"/>
      </rPr>
      <t xml:space="preserve"> HP1010/1012/1018/1020/</t>
    </r>
    <r>
      <rPr>
        <sz val="12"/>
        <rFont val="宋体"/>
        <family val="3"/>
        <charset val="134"/>
      </rPr>
      <t>佳能</t>
    </r>
    <r>
      <rPr>
        <sz val="12"/>
        <rFont val="Times New Roman"/>
        <family val="1"/>
      </rPr>
      <t xml:space="preserve">2900/3000/FAX L100/120/12A </t>
    </r>
    <r>
      <rPr>
        <sz val="12"/>
        <rFont val="宋体"/>
        <family val="3"/>
        <charset val="134"/>
      </rPr>
      <t>碳粉</t>
    </r>
    <phoneticPr fontId="7" type="noConversion"/>
  </si>
  <si>
    <r>
      <rPr>
        <sz val="12"/>
        <rFont val="宋体"/>
        <family val="3"/>
        <charset val="134"/>
      </rPr>
      <t>诺杰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惠普</t>
    </r>
    <r>
      <rPr>
        <sz val="12"/>
        <rFont val="Times New Roman"/>
        <family val="1"/>
      </rPr>
      <t>12A</t>
    </r>
    <r>
      <rPr>
        <sz val="12"/>
        <rFont val="宋体"/>
        <family val="3"/>
        <charset val="134"/>
      </rPr>
      <t>硒鼓</t>
    </r>
    <phoneticPr fontId="7" type="noConversion"/>
  </si>
  <si>
    <r>
      <rPr>
        <sz val="12"/>
        <rFont val="宋体"/>
        <family val="3"/>
        <charset val="134"/>
      </rPr>
      <t>创优</t>
    </r>
    <r>
      <rPr>
        <sz val="12"/>
        <rFont val="Times New Roman"/>
        <family val="1"/>
      </rPr>
      <t>HP1005/1006/1007/1008/1505/1120/1522/</t>
    </r>
    <r>
      <rPr>
        <sz val="12"/>
        <rFont val="宋体"/>
        <family val="3"/>
        <charset val="134"/>
      </rPr>
      <t>佳能</t>
    </r>
    <r>
      <rPr>
        <sz val="12"/>
        <rFont val="Times New Roman"/>
        <family val="1"/>
      </rPr>
      <t xml:space="preserve">LBP-3018/3108 </t>
    </r>
    <r>
      <rPr>
        <sz val="12"/>
        <rFont val="宋体"/>
        <family val="3"/>
        <charset val="134"/>
      </rPr>
      <t>碳粉</t>
    </r>
  </si>
  <si>
    <r>
      <rPr>
        <sz val="12"/>
        <rFont val="宋体"/>
        <family val="3"/>
        <charset val="134"/>
      </rPr>
      <t>菱禾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惠普</t>
    </r>
    <r>
      <rPr>
        <sz val="12"/>
        <rFont val="Times New Roman"/>
        <family val="1"/>
      </rPr>
      <t>1025</t>
    </r>
    <r>
      <rPr>
        <sz val="12"/>
        <rFont val="宋体"/>
        <family val="3"/>
        <charset val="134"/>
      </rPr>
      <t>粉盒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黑</t>
    </r>
    <phoneticPr fontId="7" type="noConversion"/>
  </si>
  <si>
    <r>
      <rPr>
        <sz val="12"/>
        <rFont val="宋体"/>
        <family val="3"/>
        <charset val="134"/>
      </rPr>
      <t>菱禾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惠普</t>
    </r>
    <r>
      <rPr>
        <sz val="12"/>
        <rFont val="Times New Roman"/>
        <family val="1"/>
      </rPr>
      <t>1025</t>
    </r>
    <r>
      <rPr>
        <sz val="12"/>
        <rFont val="宋体"/>
        <family val="3"/>
        <charset val="134"/>
      </rPr>
      <t>粉盒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红</t>
    </r>
    <phoneticPr fontId="7" type="noConversion"/>
  </si>
  <si>
    <r>
      <rPr>
        <sz val="12"/>
        <rFont val="宋体"/>
        <family val="3"/>
        <charset val="134"/>
      </rPr>
      <t>菱禾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惠普</t>
    </r>
    <r>
      <rPr>
        <sz val="12"/>
        <rFont val="Times New Roman"/>
        <family val="1"/>
      </rPr>
      <t>1025</t>
    </r>
    <r>
      <rPr>
        <sz val="12"/>
        <rFont val="宋体"/>
        <family val="3"/>
        <charset val="134"/>
      </rPr>
      <t>粉盒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黄</t>
    </r>
    <phoneticPr fontId="7" type="noConversion"/>
  </si>
  <si>
    <r>
      <rPr>
        <sz val="12"/>
        <rFont val="宋体"/>
        <family val="3"/>
        <charset val="134"/>
      </rPr>
      <t>菱禾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惠普</t>
    </r>
    <r>
      <rPr>
        <sz val="12"/>
        <rFont val="Times New Roman"/>
        <family val="1"/>
      </rPr>
      <t>1025</t>
    </r>
    <r>
      <rPr>
        <sz val="12"/>
        <rFont val="宋体"/>
        <family val="3"/>
        <charset val="134"/>
      </rPr>
      <t>粉盒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蓝</t>
    </r>
    <phoneticPr fontId="7" type="noConversion"/>
  </si>
  <si>
    <r>
      <t>惠普</t>
    </r>
    <r>
      <rPr>
        <sz val="12"/>
        <rFont val="Times New Roman"/>
        <family val="1"/>
      </rPr>
      <t>803</t>
    </r>
    <r>
      <rPr>
        <sz val="12"/>
        <rFont val="宋体"/>
        <family val="3"/>
        <charset val="134"/>
      </rPr>
      <t>墨盒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彩色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原装</t>
    </r>
  </si>
  <si>
    <r>
      <rPr>
        <sz val="12"/>
        <rFont val="宋体"/>
        <family val="3"/>
        <charset val="134"/>
      </rPr>
      <t>菱禾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惠普</t>
    </r>
    <r>
      <rPr>
        <sz val="12"/>
        <rFont val="Times New Roman"/>
        <family val="1"/>
      </rPr>
      <t>CF510A HPM180n M154a</t>
    </r>
    <r>
      <rPr>
        <sz val="12"/>
        <rFont val="宋体"/>
        <family val="3"/>
        <charset val="134"/>
      </rPr>
      <t>粉盒</t>
    </r>
    <phoneticPr fontId="7" type="noConversion"/>
  </si>
  <si>
    <r>
      <rPr>
        <sz val="12"/>
        <rFont val="宋体"/>
        <family val="3"/>
        <charset val="134"/>
      </rPr>
      <t>菱禾</t>
    </r>
    <r>
      <rPr>
        <sz val="12"/>
        <rFont val="Times New Roman"/>
        <family val="1"/>
      </rPr>
      <t xml:space="preserve"> HP</t>
    </r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 xml:space="preserve"> CE278A</t>
    </r>
    <r>
      <rPr>
        <sz val="12"/>
        <rFont val="宋体"/>
        <family val="3"/>
        <charset val="134"/>
      </rPr>
      <t>）</t>
    </r>
    <r>
      <rPr>
        <sz val="12"/>
        <rFont val="Times New Roman"/>
        <family val="1"/>
      </rPr>
      <t>P1566/P1606/P1606DN/D1560/M1536MFP</t>
    </r>
    <r>
      <rPr>
        <sz val="12"/>
        <rFont val="宋体"/>
        <family val="3"/>
        <charset val="134"/>
      </rPr>
      <t>硒鼓</t>
    </r>
    <phoneticPr fontId="7" type="noConversion"/>
  </si>
  <si>
    <r>
      <rPr>
        <sz val="12"/>
        <rFont val="宋体"/>
        <family val="3"/>
        <charset val="134"/>
      </rPr>
      <t>菱禾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兄弟</t>
    </r>
    <r>
      <rPr>
        <sz val="12"/>
        <rFont val="Times New Roman"/>
        <family val="1"/>
      </rPr>
      <t>2240D/7060D/2250/</t>
    </r>
    <r>
      <rPr>
        <sz val="12"/>
        <rFont val="宋体"/>
        <family val="3"/>
        <charset val="134"/>
      </rPr>
      <t>联想</t>
    </r>
    <r>
      <rPr>
        <sz val="12"/>
        <rFont val="Times New Roman"/>
        <family val="1"/>
      </rPr>
      <t xml:space="preserve">2400L </t>
    </r>
    <r>
      <rPr>
        <sz val="12"/>
        <rFont val="宋体"/>
        <family val="3"/>
        <charset val="134"/>
      </rPr>
      <t>粉盒</t>
    </r>
    <phoneticPr fontId="7" type="noConversion"/>
  </si>
  <si>
    <r>
      <rPr>
        <sz val="12"/>
        <rFont val="宋体"/>
        <family val="3"/>
        <charset val="134"/>
      </rPr>
      <t>莱盛兄弟</t>
    </r>
    <r>
      <rPr>
        <sz val="12"/>
        <rFont val="Times New Roman"/>
        <family val="1"/>
      </rPr>
      <t>2240D/2250DN/7060/7360/7470</t>
    </r>
    <r>
      <rPr>
        <sz val="12"/>
        <rFont val="宋体"/>
        <family val="3"/>
        <charset val="134"/>
      </rPr>
      <t>联想</t>
    </r>
    <r>
      <rPr>
        <sz val="12"/>
        <rFont val="Times New Roman"/>
        <family val="1"/>
      </rPr>
      <t>LJ2400/2600D/</t>
    </r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80G</t>
    </r>
    <r>
      <rPr>
        <sz val="12"/>
        <rFont val="宋体"/>
        <family val="3"/>
        <charset val="134"/>
      </rPr>
      <t>）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碳粉</t>
    </r>
    <phoneticPr fontId="7" type="noConversion"/>
  </si>
  <si>
    <r>
      <rPr>
        <sz val="12"/>
        <rFont val="宋体"/>
        <family val="3"/>
        <charset val="134"/>
      </rPr>
      <t>惠普</t>
    </r>
    <r>
      <rPr>
        <sz val="12"/>
        <rFont val="Times New Roman"/>
        <family val="1"/>
      </rPr>
      <t>1000</t>
    </r>
    <r>
      <rPr>
        <sz val="12"/>
        <rFont val="宋体"/>
        <family val="3"/>
        <charset val="134"/>
      </rPr>
      <t>定影膜</t>
    </r>
    <phoneticPr fontId="7" type="noConversion"/>
  </si>
  <si>
    <r>
      <rPr>
        <sz val="12"/>
        <rFont val="宋体"/>
        <family val="3"/>
        <charset val="134"/>
      </rPr>
      <t>莱盛</t>
    </r>
    <r>
      <rPr>
        <sz val="12"/>
        <rFont val="Times New Roman"/>
        <family val="1"/>
      </rPr>
      <t xml:space="preserve"> HP1005/1006/1007/1008/1505/1120/1522/</t>
    </r>
    <r>
      <rPr>
        <sz val="12"/>
        <rFont val="宋体"/>
        <family val="3"/>
        <charset val="134"/>
      </rPr>
      <t>佳能</t>
    </r>
    <r>
      <rPr>
        <sz val="12"/>
        <rFont val="Times New Roman"/>
        <family val="1"/>
      </rPr>
      <t xml:space="preserve">LBP-3018/3108 </t>
    </r>
    <r>
      <rPr>
        <sz val="12"/>
        <rFont val="宋体"/>
        <family val="3"/>
        <charset val="134"/>
      </rPr>
      <t>碳粉</t>
    </r>
    <phoneticPr fontId="7" type="noConversion"/>
  </si>
  <si>
    <r>
      <rPr>
        <sz val="12"/>
        <rFont val="宋体"/>
        <family val="3"/>
        <charset val="134"/>
      </rPr>
      <t>美能达</t>
    </r>
    <r>
      <rPr>
        <sz val="12"/>
        <rFont val="Times New Roman"/>
        <family val="1"/>
      </rPr>
      <t>DR-411/</t>
    </r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BH283/363/223/423/7828</t>
    </r>
    <r>
      <rPr>
        <sz val="12"/>
        <rFont val="宋体"/>
        <family val="3"/>
        <charset val="134"/>
      </rPr>
      <t>）鼓组件</t>
    </r>
  </si>
  <si>
    <r>
      <rPr>
        <sz val="12"/>
        <rFont val="宋体"/>
        <family val="3"/>
        <charset val="134"/>
      </rPr>
      <t>菱禾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兄弟</t>
    </r>
    <r>
      <rPr>
        <sz val="12"/>
        <rFont val="Times New Roman"/>
        <family val="1"/>
      </rPr>
      <t>2240D/7060D/2250/</t>
    </r>
    <r>
      <rPr>
        <sz val="12"/>
        <rFont val="宋体"/>
        <family val="3"/>
        <charset val="134"/>
      </rPr>
      <t>联想</t>
    </r>
    <r>
      <rPr>
        <sz val="12"/>
        <rFont val="Times New Roman"/>
        <family val="1"/>
      </rPr>
      <t xml:space="preserve">2400L </t>
    </r>
    <r>
      <rPr>
        <sz val="12"/>
        <rFont val="宋体"/>
        <family val="3"/>
        <charset val="134"/>
      </rPr>
      <t>硒鼓</t>
    </r>
    <phoneticPr fontId="7" type="noConversion"/>
  </si>
  <si>
    <r>
      <rPr>
        <sz val="12"/>
        <rFont val="宋体"/>
        <family val="3"/>
        <charset val="134"/>
      </rPr>
      <t>莱盛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兄弟</t>
    </r>
    <r>
      <rPr>
        <sz val="12"/>
        <rFont val="Times New Roman"/>
        <family val="1"/>
      </rPr>
      <t>2040/LJ2000/2140/2820</t>
    </r>
    <r>
      <rPr>
        <sz val="12"/>
        <rFont val="宋体"/>
        <family val="3"/>
        <charset val="134"/>
      </rPr>
      <t>鼓芯</t>
    </r>
    <phoneticPr fontId="7" type="noConversion"/>
  </si>
  <si>
    <r>
      <rPr>
        <sz val="12"/>
        <rFont val="宋体"/>
        <family val="3"/>
        <charset val="134"/>
      </rPr>
      <t>菱禾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联想</t>
    </r>
    <r>
      <rPr>
        <sz val="12"/>
        <rFont val="Times New Roman"/>
        <family val="1"/>
      </rPr>
      <t xml:space="preserve"> DL2822 </t>
    </r>
    <r>
      <rPr>
        <sz val="12"/>
        <rFont val="宋体"/>
        <family val="3"/>
        <charset val="134"/>
      </rPr>
      <t>联想</t>
    </r>
    <r>
      <rPr>
        <sz val="12"/>
        <rFont val="Times New Roman"/>
        <family val="1"/>
      </rPr>
      <t>2200/</t>
    </r>
    <r>
      <rPr>
        <sz val="12"/>
        <rFont val="宋体"/>
        <family val="3"/>
        <charset val="134"/>
      </rPr>
      <t>兄弟</t>
    </r>
    <r>
      <rPr>
        <sz val="12"/>
        <rFont val="Times New Roman"/>
        <family val="1"/>
      </rPr>
      <t xml:space="preserve">2140 </t>
    </r>
    <r>
      <rPr>
        <sz val="12"/>
        <rFont val="宋体"/>
        <family val="3"/>
        <charset val="134"/>
      </rPr>
      <t>粉盒</t>
    </r>
    <phoneticPr fontId="7" type="noConversion"/>
  </si>
  <si>
    <r>
      <rPr>
        <sz val="12"/>
        <rFont val="宋体"/>
        <family val="3"/>
        <charset val="134"/>
      </rPr>
      <t>菱禾</t>
    </r>
    <r>
      <rPr>
        <sz val="12"/>
        <rFont val="Times New Roman"/>
        <family val="1"/>
      </rPr>
      <t xml:space="preserve"> T-LT2451</t>
    </r>
    <r>
      <rPr>
        <sz val="12"/>
        <rFont val="宋体"/>
        <family val="3"/>
        <charset val="134"/>
      </rPr>
      <t>粉组件</t>
    </r>
    <phoneticPr fontId="7" type="noConversion"/>
  </si>
  <si>
    <r>
      <t>菱禾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兄弟</t>
    </r>
    <r>
      <rPr>
        <sz val="12"/>
        <rFont val="Times New Roman"/>
        <family val="1"/>
      </rPr>
      <t>2240D/7060D/2250/</t>
    </r>
    <r>
      <rPr>
        <sz val="12"/>
        <rFont val="宋体"/>
        <family val="3"/>
        <charset val="134"/>
      </rPr>
      <t>联想</t>
    </r>
    <r>
      <rPr>
        <sz val="12"/>
        <rFont val="Times New Roman"/>
        <family val="1"/>
      </rPr>
      <t xml:space="preserve">2400L </t>
    </r>
    <r>
      <rPr>
        <sz val="12"/>
        <rFont val="宋体"/>
        <family val="3"/>
        <charset val="134"/>
      </rPr>
      <t>硒鼓</t>
    </r>
    <phoneticPr fontId="7" type="noConversion"/>
  </si>
  <si>
    <r>
      <rPr>
        <sz val="12"/>
        <rFont val="宋体"/>
        <family val="3"/>
        <charset val="134"/>
      </rPr>
      <t>纸轮组件</t>
    </r>
    <r>
      <rPr>
        <sz val="12"/>
        <rFont val="Arial"/>
        <family val="2"/>
      </rPr>
      <t xml:space="preserve">      </t>
    </r>
    <r>
      <rPr>
        <sz val="12"/>
        <rFont val="宋体"/>
        <family val="3"/>
        <charset val="134"/>
      </rPr>
      <t>（给纸轮、拾纸轮、搓纸轮）</t>
    </r>
  </si>
  <si>
    <r>
      <t>12V 5A</t>
    </r>
    <r>
      <rPr>
        <sz val="12"/>
        <rFont val="宋体"/>
        <family val="3"/>
        <charset val="134"/>
      </rPr>
      <t>电源适配器</t>
    </r>
  </si>
  <si>
    <r>
      <t>360</t>
    </r>
    <r>
      <rPr>
        <sz val="12"/>
        <rFont val="宋体"/>
        <family val="3"/>
        <charset val="134"/>
      </rPr>
      <t>随身</t>
    </r>
    <r>
      <rPr>
        <sz val="12"/>
        <rFont val="Times New Roman"/>
        <family val="1"/>
      </rPr>
      <t>WiFi3</t>
    </r>
  </si>
  <si>
    <r>
      <t>dcoma KB-8</t>
    </r>
    <r>
      <rPr>
        <sz val="12"/>
        <rFont val="宋体"/>
        <family val="3"/>
        <charset val="134"/>
      </rPr>
      <t>防窥数字语音密码小键盘</t>
    </r>
    <r>
      <rPr>
        <sz val="12"/>
        <rFont val="Times New Roman"/>
        <family val="1"/>
      </rPr>
      <t>(USB)</t>
    </r>
    <phoneticPr fontId="7" type="noConversion"/>
  </si>
  <si>
    <r>
      <t>D-LINK</t>
    </r>
    <r>
      <rPr>
        <sz val="12"/>
        <rFont val="宋体"/>
        <family val="3"/>
        <charset val="134"/>
      </rPr>
      <t>六类屏蔽网线</t>
    </r>
  </si>
  <si>
    <r>
      <t>HDMI</t>
    </r>
    <r>
      <rPr>
        <sz val="12"/>
        <rFont val="宋体"/>
        <family val="3"/>
        <charset val="134"/>
      </rPr>
      <t>转</t>
    </r>
    <r>
      <rPr>
        <sz val="12"/>
        <rFont val="Times New Roman"/>
        <family val="1"/>
      </rPr>
      <t xml:space="preserve">VGA </t>
    </r>
    <r>
      <rPr>
        <sz val="12"/>
        <rFont val="宋体"/>
        <family val="3"/>
        <charset val="134"/>
      </rPr>
      <t>转接线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（带芯片</t>
    </r>
    <r>
      <rPr>
        <sz val="12"/>
        <rFont val="Times New Roman"/>
        <family val="1"/>
      </rPr>
      <t xml:space="preserve"> HDMI</t>
    </r>
    <r>
      <rPr>
        <sz val="12"/>
        <rFont val="宋体"/>
        <family val="3"/>
        <charset val="134"/>
      </rPr>
      <t>针</t>
    </r>
    <r>
      <rPr>
        <sz val="12"/>
        <rFont val="Times New Roman"/>
        <family val="1"/>
      </rPr>
      <t>/VGA</t>
    </r>
    <r>
      <rPr>
        <sz val="12"/>
        <rFont val="宋体"/>
        <family val="3"/>
        <charset val="134"/>
      </rPr>
      <t>孔）</t>
    </r>
  </si>
  <si>
    <r>
      <t>HT-10</t>
    </r>
    <r>
      <rPr>
        <sz val="12"/>
        <rFont val="宋体"/>
        <family val="3"/>
        <charset val="134"/>
      </rPr>
      <t>（铝合金）光纤笔</t>
    </r>
  </si>
  <si>
    <r>
      <t>M255</t>
    </r>
    <r>
      <rPr>
        <sz val="12"/>
        <rFont val="宋体"/>
        <family val="3"/>
        <charset val="134"/>
      </rPr>
      <t>一舟六类模块</t>
    </r>
  </si>
  <si>
    <r>
      <t>PP</t>
    </r>
    <r>
      <rPr>
        <sz val="12"/>
        <rFont val="宋体"/>
        <family val="3"/>
        <charset val="134"/>
      </rPr>
      <t>袋</t>
    </r>
  </si>
  <si>
    <r>
      <t xml:space="preserve">TP-LINK SF1005+ </t>
    </r>
    <r>
      <rPr>
        <sz val="12"/>
        <rFont val="宋体"/>
        <family val="3"/>
        <charset val="134"/>
      </rPr>
      <t>交换机</t>
    </r>
    <phoneticPr fontId="7" type="noConversion"/>
  </si>
  <si>
    <r>
      <t>TP-LINK SG1008M 8</t>
    </r>
    <r>
      <rPr>
        <sz val="12"/>
        <rFont val="宋体"/>
        <family val="3"/>
        <charset val="134"/>
      </rPr>
      <t>口千兆交换机</t>
    </r>
  </si>
  <si>
    <r>
      <t>TP-LINK TG-3269E(PCI-E)</t>
    </r>
    <r>
      <rPr>
        <sz val="12"/>
        <rFont val="宋体"/>
        <family val="3"/>
        <charset val="134"/>
      </rPr>
      <t>千兆网卡</t>
    </r>
  </si>
  <si>
    <r>
      <t>TP-LINK TL-SF1016D 16</t>
    </r>
    <r>
      <rPr>
        <sz val="12"/>
        <rFont val="宋体"/>
        <family val="3"/>
        <charset val="134"/>
      </rPr>
      <t>口交换机</t>
    </r>
  </si>
  <si>
    <r>
      <t>TP-LINK WDR5620</t>
    </r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）千兆无线路由</t>
    </r>
  </si>
  <si>
    <r>
      <t>TP-Link WR886N(450M)</t>
    </r>
    <r>
      <rPr>
        <sz val="12"/>
        <rFont val="宋体"/>
        <family val="3"/>
        <charset val="134"/>
      </rPr>
      <t>无线路由器</t>
    </r>
  </si>
  <si>
    <r>
      <t>EPSON  T0853-M</t>
    </r>
    <r>
      <rPr>
        <sz val="12"/>
        <rFont val="宋体"/>
        <family val="3"/>
        <charset val="134"/>
      </rPr>
      <t>墨盒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原装</t>
    </r>
    <phoneticPr fontId="7" type="noConversion"/>
  </si>
  <si>
    <r>
      <rPr>
        <sz val="12"/>
        <rFont val="宋体"/>
        <family val="3"/>
        <charset val="134"/>
      </rPr>
      <t>澳格纳</t>
    </r>
    <r>
      <rPr>
        <sz val="12"/>
        <rFont val="Times New Roman"/>
        <family val="1"/>
      </rPr>
      <t xml:space="preserve">E1 </t>
    </r>
    <r>
      <rPr>
        <sz val="12"/>
        <rFont val="宋体"/>
        <family val="3"/>
        <charset val="134"/>
      </rPr>
      <t>无线一拖二门铃</t>
    </r>
  </si>
  <si>
    <r>
      <rPr>
        <sz val="12"/>
        <rFont val="宋体"/>
        <family val="3"/>
        <charset val="134"/>
      </rPr>
      <t>澳莱亚</t>
    </r>
    <r>
      <rPr>
        <sz val="12"/>
        <rFont val="Times New Roman"/>
        <family val="1"/>
      </rPr>
      <t>A-108S</t>
    </r>
    <r>
      <rPr>
        <sz val="12"/>
        <rFont val="宋体"/>
        <family val="3"/>
        <charset val="134"/>
      </rPr>
      <t>无线门铃</t>
    </r>
  </si>
  <si>
    <r>
      <rPr>
        <sz val="12"/>
        <rFont val="宋体"/>
        <family val="3"/>
        <charset val="134"/>
      </rPr>
      <t>澳莱亚</t>
    </r>
    <r>
      <rPr>
        <sz val="12"/>
        <rFont val="Times New Roman"/>
        <family val="1"/>
      </rPr>
      <t>A-126S</t>
    </r>
    <r>
      <rPr>
        <sz val="12"/>
        <rFont val="宋体"/>
        <family val="3"/>
        <charset val="134"/>
      </rPr>
      <t>无线门铃</t>
    </r>
  </si>
  <si>
    <r>
      <rPr>
        <sz val="12"/>
        <rFont val="宋体"/>
        <family val="3"/>
        <charset val="134"/>
      </rPr>
      <t>彩虹鸟</t>
    </r>
    <r>
      <rPr>
        <sz val="12"/>
        <rFont val="Times New Roman"/>
        <family val="1"/>
      </rPr>
      <t>KB-20 PS/2</t>
    </r>
    <r>
      <rPr>
        <sz val="12"/>
        <rFont val="宋体"/>
        <family val="3"/>
        <charset val="134"/>
      </rPr>
      <t>键盘</t>
    </r>
    <r>
      <rPr>
        <sz val="12"/>
        <rFont val="Times New Roman"/>
        <family val="1"/>
      </rPr>
      <t xml:space="preserve">    </t>
    </r>
    <phoneticPr fontId="7" type="noConversion"/>
  </si>
  <si>
    <r>
      <rPr>
        <sz val="12"/>
        <rFont val="宋体"/>
        <family val="3"/>
        <charset val="134"/>
      </rPr>
      <t>彩虹鸟</t>
    </r>
    <r>
      <rPr>
        <sz val="12"/>
        <rFont val="Times New Roman"/>
        <family val="1"/>
      </rPr>
      <t>KB-20 USB</t>
    </r>
    <r>
      <rPr>
        <sz val="12"/>
        <rFont val="宋体"/>
        <family val="3"/>
        <charset val="134"/>
      </rPr>
      <t>键盘</t>
    </r>
    <r>
      <rPr>
        <sz val="12"/>
        <rFont val="Times New Roman"/>
        <family val="1"/>
      </rPr>
      <t xml:space="preserve">      </t>
    </r>
    <phoneticPr fontId="7" type="noConversion"/>
  </si>
  <si>
    <r>
      <rPr>
        <sz val="12"/>
        <rFont val="宋体"/>
        <family val="3"/>
        <charset val="134"/>
      </rPr>
      <t>彩虹鸟</t>
    </r>
    <r>
      <rPr>
        <sz val="12"/>
        <rFont val="Times New Roman"/>
        <family val="1"/>
      </rPr>
      <t>OP-33 PS/2</t>
    </r>
    <r>
      <rPr>
        <sz val="12"/>
        <rFont val="宋体"/>
        <family val="3"/>
        <charset val="134"/>
      </rPr>
      <t>鼠标</t>
    </r>
    <r>
      <rPr>
        <sz val="12"/>
        <rFont val="Times New Roman"/>
        <family val="1"/>
      </rPr>
      <t xml:space="preserve">        </t>
    </r>
    <phoneticPr fontId="7" type="noConversion"/>
  </si>
  <si>
    <r>
      <rPr>
        <sz val="12"/>
        <rFont val="宋体"/>
        <family val="3"/>
        <charset val="134"/>
      </rPr>
      <t>达而稳</t>
    </r>
    <r>
      <rPr>
        <sz val="12"/>
        <rFont val="Times New Roman"/>
        <family val="1"/>
      </rPr>
      <t>USB</t>
    </r>
    <r>
      <rPr>
        <sz val="12"/>
        <rFont val="宋体"/>
        <family val="3"/>
        <charset val="134"/>
      </rPr>
      <t>转</t>
    </r>
    <r>
      <rPr>
        <sz val="12"/>
        <rFont val="Times New Roman"/>
        <family val="1"/>
      </rPr>
      <t>IEEE1284</t>
    </r>
    <r>
      <rPr>
        <sz val="12"/>
        <rFont val="宋体"/>
        <family val="3"/>
        <charset val="134"/>
      </rPr>
      <t>打印线</t>
    </r>
    <r>
      <rPr>
        <sz val="12"/>
        <rFont val="Times New Roman"/>
        <family val="1"/>
      </rPr>
      <t xml:space="preserve"> 36</t>
    </r>
    <r>
      <rPr>
        <sz val="12"/>
        <rFont val="宋体"/>
        <family val="3"/>
        <charset val="134"/>
      </rPr>
      <t>针（</t>
    </r>
    <r>
      <rPr>
        <sz val="12"/>
        <rFont val="Times New Roman"/>
        <family val="1"/>
      </rPr>
      <t>1.8</t>
    </r>
    <r>
      <rPr>
        <sz val="12"/>
        <rFont val="宋体"/>
        <family val="3"/>
        <charset val="134"/>
      </rPr>
      <t>米）</t>
    </r>
  </si>
  <si>
    <r>
      <rPr>
        <sz val="12"/>
        <rFont val="宋体"/>
        <family val="3"/>
        <charset val="134"/>
      </rPr>
      <t>戴尔</t>
    </r>
    <r>
      <rPr>
        <sz val="12"/>
        <rFont val="Times New Roman"/>
        <family val="1"/>
      </rPr>
      <t xml:space="preserve">VOSTRO14 </t>
    </r>
    <r>
      <rPr>
        <sz val="12"/>
        <rFont val="宋体"/>
        <family val="3"/>
        <charset val="134"/>
      </rPr>
      <t>笔记本主板芯片</t>
    </r>
  </si>
  <si>
    <r>
      <rPr>
        <sz val="12"/>
        <rFont val="宋体"/>
        <family val="3"/>
        <charset val="134"/>
      </rPr>
      <t>得胜</t>
    </r>
    <r>
      <rPr>
        <sz val="12"/>
        <rFont val="Times New Roman"/>
        <family val="1"/>
      </rPr>
      <t>237</t>
    </r>
    <r>
      <rPr>
        <sz val="12"/>
        <rFont val="宋体"/>
        <family val="3"/>
        <charset val="134"/>
      </rPr>
      <t>变压器</t>
    </r>
  </si>
  <si>
    <r>
      <rPr>
        <sz val="12"/>
        <rFont val="宋体"/>
        <family val="3"/>
        <charset val="134"/>
      </rPr>
      <t>得胜</t>
    </r>
    <r>
      <rPr>
        <sz val="12"/>
        <rFont val="Times New Roman"/>
        <family val="1"/>
      </rPr>
      <t xml:space="preserve">E270 </t>
    </r>
    <r>
      <rPr>
        <sz val="12"/>
        <rFont val="宋体"/>
        <family val="3"/>
        <charset val="134"/>
      </rPr>
      <t>扩音器专用小蜜蜂</t>
    </r>
  </si>
  <si>
    <r>
      <rPr>
        <sz val="12"/>
        <rFont val="宋体"/>
        <family val="3"/>
        <charset val="134"/>
      </rPr>
      <t>对讲机</t>
    </r>
    <r>
      <rPr>
        <sz val="12"/>
        <rFont val="Times New Roman"/>
        <family val="1"/>
      </rPr>
      <t>5M</t>
    </r>
    <r>
      <rPr>
        <sz val="12"/>
        <rFont val="宋体"/>
        <family val="3"/>
        <charset val="134"/>
      </rPr>
      <t>线</t>
    </r>
  </si>
  <si>
    <r>
      <rPr>
        <sz val="12"/>
        <rFont val="宋体"/>
        <family val="3"/>
        <charset val="134"/>
      </rPr>
      <t>高宝爱普生</t>
    </r>
    <r>
      <rPr>
        <sz val="12"/>
        <rFont val="Times New Roman"/>
        <family val="1"/>
      </rPr>
      <t xml:space="preserve">30ML </t>
    </r>
    <r>
      <rPr>
        <sz val="12"/>
        <rFont val="宋体"/>
        <family val="3"/>
        <charset val="134"/>
      </rPr>
      <t>黑墨水</t>
    </r>
  </si>
  <si>
    <r>
      <rPr>
        <sz val="12"/>
        <rFont val="宋体"/>
        <family val="3"/>
        <charset val="134"/>
      </rPr>
      <t>会友快写王</t>
    </r>
    <r>
      <rPr>
        <sz val="12"/>
        <rFont val="Times New Roman"/>
        <family val="1"/>
      </rPr>
      <t>909</t>
    </r>
    <r>
      <rPr>
        <sz val="12"/>
        <rFont val="宋体"/>
        <family val="3"/>
        <charset val="134"/>
      </rPr>
      <t>手写板</t>
    </r>
  </si>
  <si>
    <r>
      <rPr>
        <sz val="12"/>
        <rFont val="宋体"/>
        <family val="3"/>
        <charset val="134"/>
      </rPr>
      <t>吉腾</t>
    </r>
    <r>
      <rPr>
        <sz val="12"/>
        <rFont val="Times New Roman"/>
        <family val="1"/>
      </rPr>
      <t>JT-F12B</t>
    </r>
    <r>
      <rPr>
        <sz val="12"/>
        <rFont val="宋体"/>
        <family val="3"/>
        <charset val="134"/>
      </rPr>
      <t>窗口双向对讲机</t>
    </r>
  </si>
  <si>
    <r>
      <t>佳能</t>
    </r>
    <r>
      <rPr>
        <sz val="12"/>
        <rFont val="Times New Roman"/>
        <family val="1"/>
      </rPr>
      <t xml:space="preserve">851 </t>
    </r>
    <r>
      <rPr>
        <sz val="12"/>
        <rFont val="宋体"/>
        <family val="3"/>
        <charset val="134"/>
      </rPr>
      <t>原装墨盒（黑色、彩色）</t>
    </r>
  </si>
  <si>
    <r>
      <rPr>
        <sz val="12"/>
        <rFont val="宋体"/>
        <family val="3"/>
        <charset val="134"/>
      </rPr>
      <t>金士顿</t>
    </r>
    <r>
      <rPr>
        <sz val="12"/>
        <rFont val="Times New Roman"/>
        <family val="1"/>
      </rPr>
      <t xml:space="preserve">4G DDR4 2400 </t>
    </r>
    <r>
      <rPr>
        <sz val="12"/>
        <rFont val="宋体"/>
        <family val="3"/>
        <charset val="134"/>
      </rPr>
      <t>内存条</t>
    </r>
  </si>
  <si>
    <r>
      <rPr>
        <sz val="12"/>
        <rFont val="宋体"/>
        <family val="3"/>
        <charset val="134"/>
      </rPr>
      <t>金士顿</t>
    </r>
    <r>
      <rPr>
        <sz val="12"/>
        <rFont val="Times New Roman"/>
        <family val="1"/>
      </rPr>
      <t>DDR3</t>
    </r>
    <r>
      <rPr>
        <sz val="12"/>
        <rFont val="宋体"/>
        <family val="3"/>
        <charset val="134"/>
      </rPr>
      <t>内存</t>
    </r>
    <r>
      <rPr>
        <sz val="12"/>
        <rFont val="Times New Roman"/>
        <family val="1"/>
      </rPr>
      <t>/4G-1600</t>
    </r>
    <r>
      <rPr>
        <sz val="12"/>
        <rFont val="宋体"/>
        <family val="3"/>
        <charset val="134"/>
      </rPr>
      <t>（台式机）</t>
    </r>
  </si>
  <si>
    <r>
      <rPr>
        <sz val="12"/>
        <rFont val="宋体"/>
        <family val="3"/>
        <charset val="134"/>
      </rPr>
      <t>金硕原</t>
    </r>
    <r>
      <rPr>
        <sz val="12"/>
        <rFont val="Times New Roman"/>
        <family val="1"/>
      </rPr>
      <t>HDMI</t>
    </r>
    <r>
      <rPr>
        <sz val="12"/>
        <rFont val="宋体"/>
        <family val="3"/>
        <charset val="134"/>
      </rPr>
      <t>转</t>
    </r>
    <r>
      <rPr>
        <sz val="12"/>
        <rFont val="Times New Roman"/>
        <family val="1"/>
      </rPr>
      <t>DVI(24+1) 1.5</t>
    </r>
    <r>
      <rPr>
        <sz val="12"/>
        <rFont val="宋体"/>
        <family val="3"/>
        <charset val="134"/>
      </rPr>
      <t>转换线</t>
    </r>
  </si>
  <si>
    <r>
      <rPr>
        <sz val="12"/>
        <rFont val="宋体"/>
        <family val="3"/>
        <charset val="134"/>
      </rPr>
      <t>精明鼠</t>
    </r>
    <r>
      <rPr>
        <sz val="12"/>
        <rFont val="Times New Roman"/>
        <family val="1"/>
      </rPr>
      <t xml:space="preserve"> NF801R</t>
    </r>
    <r>
      <rPr>
        <sz val="12"/>
        <rFont val="宋体"/>
        <family val="3"/>
        <charset val="134"/>
      </rPr>
      <t>网络寻线器</t>
    </r>
  </si>
  <si>
    <r>
      <rPr>
        <sz val="12"/>
        <rFont val="宋体"/>
        <family val="3"/>
        <charset val="134"/>
      </rPr>
      <t>铼德</t>
    </r>
    <r>
      <rPr>
        <sz val="12"/>
        <rFont val="Times New Roman"/>
        <family val="1"/>
      </rPr>
      <t xml:space="preserve">DVD-R 16X </t>
    </r>
    <r>
      <rPr>
        <sz val="12"/>
        <rFont val="宋体"/>
        <family val="3"/>
        <charset val="134"/>
      </rPr>
      <t>光盘</t>
    </r>
  </si>
  <si>
    <r>
      <rPr>
        <sz val="12"/>
        <rFont val="宋体"/>
        <family val="3"/>
        <charset val="134"/>
      </rPr>
      <t>雷柏</t>
    </r>
    <r>
      <rPr>
        <sz val="12"/>
        <rFont val="Times New Roman"/>
        <family val="1"/>
      </rPr>
      <t>N1600</t>
    </r>
    <r>
      <rPr>
        <sz val="12"/>
        <rFont val="宋体"/>
        <family val="3"/>
        <charset val="134"/>
      </rPr>
      <t>（静音版）</t>
    </r>
    <r>
      <rPr>
        <sz val="12"/>
        <rFont val="Times New Roman"/>
        <family val="1"/>
      </rPr>
      <t>USB</t>
    </r>
    <r>
      <rPr>
        <sz val="12"/>
        <rFont val="宋体"/>
        <family val="3"/>
        <charset val="134"/>
      </rPr>
      <t>鼠标</t>
    </r>
  </si>
  <si>
    <r>
      <rPr>
        <sz val="12"/>
        <rFont val="宋体"/>
        <family val="3"/>
        <charset val="134"/>
      </rPr>
      <t>力特</t>
    </r>
    <r>
      <rPr>
        <sz val="12"/>
        <rFont val="Times New Roman"/>
        <family val="1"/>
      </rPr>
      <t>1284 USB</t>
    </r>
    <r>
      <rPr>
        <sz val="12"/>
        <rFont val="宋体"/>
        <family val="3"/>
        <charset val="134"/>
      </rPr>
      <t>转并口（</t>
    </r>
    <r>
      <rPr>
        <sz val="12"/>
        <rFont val="Times New Roman"/>
        <family val="1"/>
      </rPr>
      <t>36</t>
    </r>
    <r>
      <rPr>
        <sz val="12"/>
        <rFont val="宋体"/>
        <family val="3"/>
        <charset val="134"/>
      </rPr>
      <t>针）打印线</t>
    </r>
  </si>
  <si>
    <r>
      <rPr>
        <sz val="12"/>
        <rFont val="宋体"/>
        <family val="3"/>
        <charset val="134"/>
      </rPr>
      <t>联想</t>
    </r>
    <r>
      <rPr>
        <sz val="12"/>
        <rFont val="Times New Roman"/>
        <family val="1"/>
      </rPr>
      <t>7450</t>
    </r>
    <r>
      <rPr>
        <sz val="12"/>
        <rFont val="宋体"/>
        <family val="3"/>
        <charset val="134"/>
      </rPr>
      <t>传感器</t>
    </r>
  </si>
  <si>
    <r>
      <rPr>
        <sz val="12"/>
        <rFont val="宋体"/>
        <family val="3"/>
        <charset val="134"/>
      </rPr>
      <t>联想</t>
    </r>
    <r>
      <rPr>
        <sz val="12"/>
        <rFont val="Times New Roman"/>
        <family val="1"/>
      </rPr>
      <t>7450</t>
    </r>
    <r>
      <rPr>
        <sz val="12"/>
        <rFont val="宋体"/>
        <family val="3"/>
        <charset val="134"/>
      </rPr>
      <t>进稿传感器</t>
    </r>
  </si>
  <si>
    <r>
      <rPr>
        <sz val="12"/>
        <rFont val="宋体"/>
        <family val="3"/>
        <charset val="134"/>
      </rPr>
      <t>联想</t>
    </r>
    <r>
      <rPr>
        <sz val="12"/>
        <rFont val="Times New Roman"/>
        <family val="1"/>
      </rPr>
      <t>D3005</t>
    </r>
    <r>
      <rPr>
        <sz val="12"/>
        <rFont val="宋体"/>
        <family val="3"/>
        <charset val="134"/>
      </rPr>
      <t>主机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电源管理芯片</t>
    </r>
  </si>
  <si>
    <r>
      <rPr>
        <sz val="12"/>
        <rFont val="宋体"/>
        <family val="3"/>
        <charset val="134"/>
      </rPr>
      <t>联想</t>
    </r>
    <r>
      <rPr>
        <sz val="12"/>
        <rFont val="Times New Roman"/>
        <family val="1"/>
      </rPr>
      <t>M7330</t>
    </r>
    <r>
      <rPr>
        <sz val="12"/>
        <rFont val="宋体"/>
        <family val="3"/>
        <charset val="134"/>
      </rPr>
      <t>主板供电芯片</t>
    </r>
  </si>
  <si>
    <r>
      <rPr>
        <sz val="12"/>
        <rFont val="宋体"/>
        <family val="3"/>
        <charset val="134"/>
      </rPr>
      <t>漫步者</t>
    </r>
    <r>
      <rPr>
        <sz val="12"/>
        <rFont val="Times New Roman"/>
        <family val="1"/>
      </rPr>
      <t>R201T06</t>
    </r>
    <r>
      <rPr>
        <sz val="12"/>
        <rFont val="宋体"/>
        <family val="3"/>
        <charset val="134"/>
      </rPr>
      <t>音箱</t>
    </r>
  </si>
  <si>
    <r>
      <rPr>
        <sz val="12"/>
        <rFont val="宋体"/>
        <family val="3"/>
        <charset val="134"/>
      </rPr>
      <t>美鱼儿</t>
    </r>
    <r>
      <rPr>
        <sz val="12"/>
        <rFont val="Times New Roman"/>
        <family val="1"/>
      </rPr>
      <t>3.5mm</t>
    </r>
    <r>
      <rPr>
        <sz val="12"/>
        <rFont val="宋体"/>
        <family val="3"/>
        <charset val="134"/>
      </rPr>
      <t>母转双莲花音频线</t>
    </r>
    <r>
      <rPr>
        <sz val="12"/>
        <rFont val="Times New Roman"/>
        <family val="1"/>
      </rPr>
      <t xml:space="preserve">  </t>
    </r>
    <phoneticPr fontId="7" type="noConversion"/>
  </si>
  <si>
    <r>
      <rPr>
        <sz val="12"/>
        <rFont val="宋体"/>
        <family val="3"/>
        <charset val="134"/>
      </rPr>
      <t>闽兰之星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ML-500HD-WX</t>
    </r>
    <r>
      <rPr>
        <sz val="12"/>
        <rFont val="宋体"/>
        <family val="3"/>
        <charset val="134"/>
      </rPr>
      <t>）</t>
    </r>
    <r>
      <rPr>
        <sz val="12"/>
        <rFont val="Times New Roman"/>
        <family val="1"/>
      </rPr>
      <t>50</t>
    </r>
    <r>
      <rPr>
        <sz val="12"/>
        <rFont val="宋体"/>
        <family val="3"/>
        <charset val="134"/>
      </rPr>
      <t>米</t>
    </r>
    <r>
      <rPr>
        <sz val="12"/>
        <rFont val="Times New Roman"/>
        <family val="1"/>
      </rPr>
      <t>HDMI</t>
    </r>
    <r>
      <rPr>
        <sz val="12"/>
        <rFont val="宋体"/>
        <family val="3"/>
        <charset val="134"/>
      </rPr>
      <t>线</t>
    </r>
    <r>
      <rPr>
        <sz val="12"/>
        <rFont val="Times New Roman"/>
        <family val="1"/>
      </rPr>
      <t xml:space="preserve">  </t>
    </r>
    <phoneticPr fontId="7" type="noConversion"/>
  </si>
  <si>
    <r>
      <rPr>
        <sz val="12"/>
        <rFont val="宋体"/>
        <family val="3"/>
        <charset val="134"/>
      </rPr>
      <t>闽兰之星</t>
    </r>
    <r>
      <rPr>
        <sz val="12"/>
        <rFont val="Times New Roman"/>
        <family val="1"/>
      </rPr>
      <t xml:space="preserve"> 20M 1.4 HDMI</t>
    </r>
    <r>
      <rPr>
        <sz val="12"/>
        <rFont val="宋体"/>
        <family val="3"/>
        <charset val="134"/>
      </rPr>
      <t>线</t>
    </r>
    <r>
      <rPr>
        <sz val="12"/>
        <rFont val="Times New Roman"/>
        <family val="1"/>
      </rPr>
      <t xml:space="preserve">    </t>
    </r>
    <phoneticPr fontId="7" type="noConversion"/>
  </si>
  <si>
    <r>
      <rPr>
        <sz val="12"/>
        <rFont val="宋体"/>
        <family val="3"/>
        <charset val="134"/>
      </rPr>
      <t>闽兰之星</t>
    </r>
    <r>
      <rPr>
        <sz val="12"/>
        <rFont val="Times New Roman"/>
        <family val="1"/>
      </rPr>
      <t xml:space="preserve">30M 1.4 HDMI </t>
    </r>
    <r>
      <rPr>
        <sz val="12"/>
        <rFont val="宋体"/>
        <family val="3"/>
        <charset val="134"/>
      </rPr>
      <t>线</t>
    </r>
    <r>
      <rPr>
        <sz val="12"/>
        <rFont val="Times New Roman"/>
        <family val="1"/>
      </rPr>
      <t xml:space="preserve">    </t>
    </r>
    <phoneticPr fontId="7" type="noConversion"/>
  </si>
  <si>
    <r>
      <rPr>
        <sz val="12"/>
        <rFont val="宋体"/>
        <family val="3"/>
        <charset val="134"/>
      </rPr>
      <t>闽兰之星</t>
    </r>
    <r>
      <rPr>
        <sz val="12"/>
        <rFont val="Times New Roman"/>
        <family val="1"/>
      </rPr>
      <t>USB</t>
    </r>
    <r>
      <rPr>
        <sz val="12"/>
        <rFont val="宋体"/>
        <family val="3"/>
        <charset val="134"/>
      </rPr>
      <t>转网口线</t>
    </r>
  </si>
  <si>
    <r>
      <rPr>
        <sz val="12"/>
        <rFont val="宋体"/>
        <family val="3"/>
        <charset val="134"/>
      </rPr>
      <t>秋叶原</t>
    </r>
    <r>
      <rPr>
        <sz val="12"/>
        <rFont val="Times New Roman"/>
        <family val="1"/>
      </rPr>
      <t>3.5</t>
    </r>
    <r>
      <rPr>
        <sz val="12"/>
        <rFont val="宋体"/>
        <family val="3"/>
        <charset val="134"/>
      </rPr>
      <t>头转莲花头</t>
    </r>
    <r>
      <rPr>
        <sz val="12"/>
        <rFont val="Times New Roman"/>
        <family val="1"/>
      </rPr>
      <t xml:space="preserve"> 1.5M </t>
    </r>
    <r>
      <rPr>
        <sz val="12"/>
        <rFont val="宋体"/>
        <family val="3"/>
        <charset val="134"/>
      </rPr>
      <t>音频线</t>
    </r>
  </si>
  <si>
    <r>
      <rPr>
        <sz val="12"/>
        <rFont val="宋体"/>
        <family val="3"/>
        <charset val="134"/>
      </rPr>
      <t>三星</t>
    </r>
    <r>
      <rPr>
        <sz val="12"/>
        <rFont val="Times New Roman"/>
        <family val="1"/>
      </rPr>
      <t xml:space="preserve">860 250G  </t>
    </r>
    <r>
      <rPr>
        <sz val="12"/>
        <rFont val="宋体"/>
        <family val="3"/>
        <charset val="134"/>
      </rPr>
      <t>固态硬盘</t>
    </r>
  </si>
  <si>
    <r>
      <rPr>
        <sz val="12"/>
        <rFont val="宋体"/>
        <family val="3"/>
        <charset val="134"/>
      </rPr>
      <t>实达</t>
    </r>
    <r>
      <rPr>
        <sz val="12"/>
        <rFont val="Times New Roman"/>
        <family val="1"/>
      </rPr>
      <t xml:space="preserve"> STAR TC9030X2L9D </t>
    </r>
    <r>
      <rPr>
        <sz val="12"/>
        <rFont val="宋体"/>
        <family val="3"/>
        <charset val="134"/>
      </rPr>
      <t>一体机屏</t>
    </r>
  </si>
  <si>
    <r>
      <rPr>
        <sz val="12"/>
        <rFont val="宋体"/>
        <family val="3"/>
        <charset val="134"/>
      </rPr>
      <t>史丹利</t>
    </r>
    <r>
      <rPr>
        <sz val="12"/>
        <rFont val="Times New Roman"/>
        <family val="1"/>
      </rPr>
      <t>6*125mm</t>
    </r>
    <r>
      <rPr>
        <sz val="12"/>
        <rFont val="宋体"/>
        <family val="3"/>
        <charset val="134"/>
      </rPr>
      <t>十字起</t>
    </r>
  </si>
  <si>
    <r>
      <rPr>
        <sz val="12"/>
        <rFont val="宋体"/>
        <family val="3"/>
        <charset val="134"/>
      </rPr>
      <t>双飞燕</t>
    </r>
    <r>
      <rPr>
        <sz val="12"/>
        <rFont val="Times New Roman"/>
        <family val="1"/>
      </rPr>
      <t xml:space="preserve"> OP-520NU</t>
    </r>
    <r>
      <rPr>
        <sz val="12"/>
        <rFont val="宋体"/>
        <family val="3"/>
        <charset val="134"/>
      </rPr>
      <t>鼠标</t>
    </r>
  </si>
  <si>
    <r>
      <rPr>
        <sz val="12"/>
        <rFont val="宋体"/>
        <family val="3"/>
        <charset val="134"/>
      </rPr>
      <t>台湾三堡</t>
    </r>
    <r>
      <rPr>
        <sz val="12"/>
        <rFont val="Times New Roman"/>
        <family val="1"/>
      </rPr>
      <t>HT-210C</t>
    </r>
    <r>
      <rPr>
        <sz val="12"/>
        <rFont val="宋体"/>
        <family val="3"/>
        <charset val="134"/>
      </rPr>
      <t>网线钳</t>
    </r>
  </si>
  <si>
    <r>
      <rPr>
        <sz val="12"/>
        <rFont val="宋体"/>
        <family val="3"/>
        <charset val="134"/>
      </rPr>
      <t>西霸</t>
    </r>
    <r>
      <rPr>
        <sz val="12"/>
        <rFont val="Times New Roman"/>
        <family val="1"/>
      </rPr>
      <t>PCI-E</t>
    </r>
    <r>
      <rPr>
        <sz val="12"/>
        <rFont val="宋体"/>
        <family val="3"/>
        <charset val="134"/>
      </rPr>
      <t>转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口</t>
    </r>
    <r>
      <rPr>
        <sz val="12"/>
        <rFont val="Times New Roman"/>
        <family val="1"/>
      </rPr>
      <t>USB2.0</t>
    </r>
    <r>
      <rPr>
        <sz val="12"/>
        <rFont val="宋体"/>
        <family val="3"/>
        <charset val="134"/>
      </rPr>
      <t>扩展卡</t>
    </r>
  </si>
  <si>
    <r>
      <rPr>
        <sz val="12"/>
        <rFont val="宋体"/>
        <family val="3"/>
        <charset val="134"/>
      </rPr>
      <t>西部数据（</t>
    </r>
    <r>
      <rPr>
        <sz val="12"/>
        <rFont val="Times New Roman"/>
        <family val="1"/>
      </rPr>
      <t>WD</t>
    </r>
    <r>
      <rPr>
        <sz val="12"/>
        <rFont val="宋体"/>
        <family val="3"/>
        <charset val="134"/>
      </rPr>
      <t>）紫盘</t>
    </r>
    <r>
      <rPr>
        <sz val="12"/>
        <rFont val="Times New Roman"/>
        <family val="1"/>
      </rPr>
      <t>4TB</t>
    </r>
    <r>
      <rPr>
        <sz val="12"/>
        <rFont val="宋体"/>
        <family val="3"/>
        <charset val="134"/>
      </rPr>
      <t>监控硬盘</t>
    </r>
  </si>
  <si>
    <r>
      <rPr>
        <sz val="12"/>
        <rFont val="宋体"/>
        <family val="3"/>
        <charset val="134"/>
      </rPr>
      <t>西数</t>
    </r>
    <r>
      <rPr>
        <sz val="12"/>
        <rFont val="Times New Roman"/>
        <family val="1"/>
      </rPr>
      <t xml:space="preserve"> 1T </t>
    </r>
    <r>
      <rPr>
        <sz val="12"/>
        <rFont val="宋体"/>
        <family val="3"/>
        <charset val="134"/>
      </rPr>
      <t>蓝盘</t>
    </r>
  </si>
  <si>
    <r>
      <rPr>
        <sz val="12"/>
        <rFont val="宋体"/>
        <family val="3"/>
        <charset val="134"/>
      </rPr>
      <t>西数</t>
    </r>
    <r>
      <rPr>
        <sz val="12"/>
        <rFont val="Times New Roman"/>
        <family val="1"/>
      </rPr>
      <t xml:space="preserve">500G </t>
    </r>
    <r>
      <rPr>
        <sz val="12"/>
        <rFont val="宋体"/>
        <family val="3"/>
        <charset val="134"/>
      </rPr>
      <t>笔记本硬盘</t>
    </r>
  </si>
  <si>
    <r>
      <rPr>
        <sz val="12"/>
        <rFont val="宋体"/>
        <family val="3"/>
        <charset val="134"/>
      </rPr>
      <t>西数</t>
    </r>
    <r>
      <rPr>
        <sz val="12"/>
        <rFont val="Times New Roman"/>
        <family val="1"/>
      </rPr>
      <t>500G</t>
    </r>
    <r>
      <rPr>
        <sz val="12"/>
        <rFont val="宋体"/>
        <family val="3"/>
        <charset val="134"/>
      </rPr>
      <t>机械硬盘（数据恢复）</t>
    </r>
  </si>
  <si>
    <r>
      <rPr>
        <sz val="12"/>
        <rFont val="宋体"/>
        <family val="3"/>
        <charset val="134"/>
      </rPr>
      <t>西数</t>
    </r>
    <r>
      <rPr>
        <sz val="12"/>
        <rFont val="Times New Roman"/>
        <family val="1"/>
      </rPr>
      <t>E</t>
    </r>
    <r>
      <rPr>
        <sz val="12"/>
        <rFont val="宋体"/>
        <family val="3"/>
        <charset val="134"/>
      </rPr>
      <t>元素</t>
    </r>
    <r>
      <rPr>
        <sz val="12"/>
        <rFont val="Times New Roman"/>
        <family val="1"/>
      </rPr>
      <t xml:space="preserve"> 4T </t>
    </r>
    <r>
      <rPr>
        <sz val="12"/>
        <rFont val="宋体"/>
        <family val="3"/>
        <charset val="134"/>
      </rPr>
      <t>移动硬盘</t>
    </r>
  </si>
  <si>
    <r>
      <rPr>
        <sz val="12"/>
        <rFont val="宋体"/>
        <family val="3"/>
        <charset val="134"/>
      </rPr>
      <t>希捷</t>
    </r>
    <r>
      <rPr>
        <sz val="12"/>
        <rFont val="Times New Roman"/>
        <family val="1"/>
      </rPr>
      <t>2T</t>
    </r>
    <r>
      <rPr>
        <sz val="12"/>
        <rFont val="宋体"/>
        <family val="3"/>
        <charset val="134"/>
      </rPr>
      <t>移动硬盘</t>
    </r>
  </si>
  <si>
    <r>
      <rPr>
        <sz val="12"/>
        <rFont val="宋体"/>
        <family val="3"/>
        <charset val="134"/>
      </rPr>
      <t>先锋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倍速</t>
    </r>
    <r>
      <rPr>
        <sz val="12"/>
        <rFont val="Times New Roman"/>
        <family val="1"/>
      </rPr>
      <t>USB2.0</t>
    </r>
    <r>
      <rPr>
        <sz val="12"/>
        <rFont val="宋体"/>
        <family val="3"/>
        <charset val="134"/>
      </rPr>
      <t>外置光驱</t>
    </r>
    <r>
      <rPr>
        <sz val="12"/>
        <rFont val="Times New Roman"/>
        <family val="1"/>
      </rPr>
      <t>DVD</t>
    </r>
    <r>
      <rPr>
        <sz val="12"/>
        <rFont val="宋体"/>
        <family val="3"/>
        <charset val="134"/>
      </rPr>
      <t>刻录机（</t>
    </r>
    <r>
      <rPr>
        <sz val="12"/>
        <rFont val="Times New Roman"/>
        <family val="1"/>
      </rPr>
      <t>XU01C</t>
    </r>
    <r>
      <rPr>
        <sz val="12"/>
        <rFont val="宋体"/>
        <family val="3"/>
        <charset val="134"/>
      </rPr>
      <t>）</t>
    </r>
  </si>
  <si>
    <r>
      <rPr>
        <sz val="12"/>
        <rFont val="宋体"/>
        <family val="3"/>
        <charset val="134"/>
      </rPr>
      <t>先锋</t>
    </r>
    <r>
      <rPr>
        <sz val="12"/>
        <rFont val="Times New Roman"/>
        <family val="1"/>
      </rPr>
      <t>DVR-221CHV</t>
    </r>
    <r>
      <rPr>
        <sz val="12"/>
        <rFont val="宋体"/>
        <family val="3"/>
        <charset val="134"/>
      </rPr>
      <t>刻录机光驱</t>
    </r>
  </si>
  <si>
    <t>得实2600</t>
    <phoneticPr fontId="7" type="noConversion"/>
  </si>
  <si>
    <t>条</t>
    <phoneticPr fontId="7" type="noConversion"/>
  </si>
  <si>
    <t>原装墨水Epson774</t>
    <phoneticPr fontId="7" type="noConversion"/>
  </si>
  <si>
    <t>爱普生M101</t>
    <phoneticPr fontId="7" type="noConversion"/>
  </si>
  <si>
    <t>260</t>
    <phoneticPr fontId="7" type="noConversion"/>
  </si>
  <si>
    <t>国产色带芯</t>
    <phoneticPr fontId="7" type="noConversion"/>
  </si>
  <si>
    <t>28</t>
    <phoneticPr fontId="7" type="noConversion"/>
  </si>
  <si>
    <t>原装色带芯</t>
    <phoneticPr fontId="7" type="noConversion"/>
  </si>
  <si>
    <t>桂林永鹏商贸有限责任公司 报价</t>
    <phoneticPr fontId="7" type="noConversion"/>
  </si>
  <si>
    <t>桂林市中西医结合医院耗材报价清单（单位：元）</t>
    <phoneticPr fontId="7" type="noConversion"/>
  </si>
  <si>
    <r>
      <rPr>
        <b/>
        <sz val="12"/>
        <color theme="1"/>
        <rFont val="宋体"/>
        <family val="3"/>
        <charset val="134"/>
      </rPr>
      <t>山东俊港商贸有限公司</t>
    </r>
    <r>
      <rPr>
        <b/>
        <sz val="12"/>
        <color theme="1"/>
        <rFont val="Times New Roman"/>
        <family val="1"/>
      </rPr>
      <t xml:space="preserve">  </t>
    </r>
    <r>
      <rPr>
        <b/>
        <sz val="12"/>
        <color theme="1"/>
        <rFont val="宋体"/>
        <family val="3"/>
        <charset val="134"/>
      </rPr>
      <t>报价</t>
    </r>
    <phoneticPr fontId="7" type="noConversion"/>
  </si>
  <si>
    <r>
      <rPr>
        <b/>
        <sz val="12"/>
        <color theme="1"/>
        <rFont val="宋体"/>
        <family val="3"/>
        <charset val="134"/>
      </rPr>
      <t>桂林市金佳办公设备有限公司</t>
    </r>
    <r>
      <rPr>
        <b/>
        <sz val="12"/>
        <color theme="1"/>
        <rFont val="Times New Roman"/>
        <family val="3"/>
        <charset val="134"/>
      </rPr>
      <t xml:space="preserve">  </t>
    </r>
    <r>
      <rPr>
        <b/>
        <sz val="12"/>
        <color theme="1"/>
        <rFont val="宋体"/>
        <family val="3"/>
        <charset val="134"/>
      </rPr>
      <t>报价</t>
    </r>
    <r>
      <rPr>
        <b/>
        <sz val="12"/>
        <color theme="1"/>
        <rFont val="Times New Roman"/>
        <family val="3"/>
        <charset val="134"/>
      </rPr>
      <t xml:space="preserve"> </t>
    </r>
    <phoneticPr fontId="7" type="noConversion"/>
  </si>
  <si>
    <r>
      <rPr>
        <b/>
        <sz val="12"/>
        <color theme="1"/>
        <rFont val="宋体"/>
        <family val="3"/>
        <charset val="134"/>
      </rPr>
      <t>山东俊港商贸有限公司</t>
    </r>
    <r>
      <rPr>
        <b/>
        <sz val="12"/>
        <color theme="1"/>
        <rFont val="Times New Roman"/>
        <family val="1"/>
      </rPr>
      <t xml:space="preserve">  </t>
    </r>
    <r>
      <rPr>
        <b/>
        <sz val="12"/>
        <color theme="1"/>
        <rFont val="宋体"/>
        <family val="3"/>
        <charset val="134"/>
      </rPr>
      <t>折后价</t>
    </r>
    <phoneticPr fontId="7" type="noConversion"/>
  </si>
  <si>
    <r>
      <rPr>
        <b/>
        <sz val="12"/>
        <color theme="1"/>
        <rFont val="宋体"/>
        <family val="3"/>
        <charset val="134"/>
      </rPr>
      <t>桂林市金佳办公设备有限公司折后价</t>
    </r>
    <r>
      <rPr>
        <b/>
        <sz val="12"/>
        <color theme="1"/>
        <rFont val="Times New Roman"/>
        <family val="3"/>
        <charset val="134"/>
      </rPr>
      <t xml:space="preserve"> </t>
    </r>
    <phoneticPr fontId="7" type="noConversion"/>
  </si>
  <si>
    <t>桂林永鹏商贸有限责任公司 折后价</t>
    <phoneticPr fontId="7" type="noConversion"/>
  </si>
  <si>
    <t>128</t>
  </si>
  <si>
    <t>135</t>
  </si>
  <si>
    <t>195</t>
  </si>
  <si>
    <t>570</t>
  </si>
  <si>
    <t>560</t>
  </si>
  <si>
    <t>190</t>
  </si>
  <si>
    <t>520</t>
  </si>
  <si>
    <t>360</t>
  </si>
  <si>
    <t>430</t>
  </si>
  <si>
    <t>420</t>
  </si>
  <si>
    <t>72</t>
  </si>
  <si>
    <t>500</t>
  </si>
  <si>
    <t>1400</t>
  </si>
  <si>
    <t>1600</t>
    <phoneticPr fontId="20" type="noConversion"/>
  </si>
  <si>
    <t>2100</t>
    <phoneticPr fontId="20" type="noConversion"/>
  </si>
  <si>
    <t>450</t>
    <phoneticPr fontId="20" type="noConversion"/>
  </si>
  <si>
    <t xml:space="preserve">130 </t>
  </si>
  <si>
    <t>80</t>
  </si>
  <si>
    <t>380</t>
  </si>
  <si>
    <t>220</t>
  </si>
  <si>
    <t>75</t>
  </si>
  <si>
    <t>85</t>
  </si>
  <si>
    <t>65</t>
  </si>
  <si>
    <t>1450</t>
  </si>
  <si>
    <t>170</t>
  </si>
  <si>
    <t>1.5</t>
  </si>
  <si>
    <t>180</t>
  </si>
  <si>
    <t>90</t>
  </si>
  <si>
    <t>210</t>
  </si>
  <si>
    <t>120</t>
  </si>
  <si>
    <t>70</t>
  </si>
  <si>
    <t>60</t>
  </si>
  <si>
    <t>350</t>
  </si>
  <si>
    <t>16</t>
  </si>
  <si>
    <t>200</t>
  </si>
  <si>
    <t>265</t>
  </si>
  <si>
    <t>19</t>
  </si>
  <si>
    <t>240</t>
  </si>
  <si>
    <t>255</t>
  </si>
  <si>
    <t>2.5</t>
  </si>
  <si>
    <t>52</t>
  </si>
  <si>
    <t>110</t>
  </si>
  <si>
    <t>12</t>
  </si>
  <si>
    <t>23</t>
  </si>
  <si>
    <t>950</t>
  </si>
  <si>
    <t>280</t>
  </si>
  <si>
    <t>465</t>
  </si>
  <si>
    <t>460</t>
  </si>
  <si>
    <t>680</t>
  </si>
  <si>
    <t>27</t>
  </si>
  <si>
    <t>118</t>
  </si>
  <si>
    <t>820</t>
  </si>
  <si>
    <t>470</t>
  </si>
  <si>
    <t>390</t>
  </si>
  <si>
    <t>1300</t>
  </si>
  <si>
    <t>1150</t>
  </si>
  <si>
    <t>650</t>
  </si>
  <si>
    <t>59</t>
  </si>
  <si>
    <t>9</t>
  </si>
  <si>
    <t>3</t>
  </si>
  <si>
    <t>42</t>
  </si>
  <si>
    <t>山东俊港折扣</t>
    <phoneticPr fontId="7" type="noConversion"/>
  </si>
  <si>
    <t>永鹏折扣</t>
    <phoneticPr fontId="7" type="noConversion"/>
  </si>
  <si>
    <t>货物需求表</t>
    <phoneticPr fontId="7" type="noConversion"/>
  </si>
  <si>
    <t>备注</t>
    <phoneticPr fontId="7" type="noConversion"/>
  </si>
  <si>
    <t>控制价（元）</t>
    <phoneticPr fontId="7" type="noConversion"/>
  </si>
  <si>
    <t>报价（元）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</si>
</sst>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name val="Times New Roman"/>
      <family val="1"/>
    </font>
    <font>
      <sz val="12"/>
      <name val="宋体"/>
      <family val="3"/>
      <charset val="134"/>
    </font>
    <font>
      <sz val="11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Times New Roman"/>
      <family val="1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2"/>
      <color theme="1"/>
      <name val="Times New Roman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</font>
    <font>
      <sz val="11"/>
      <name val="宋体"/>
      <family val="3"/>
      <charset val="134"/>
      <scheme val="major"/>
    </font>
    <font>
      <sz val="11"/>
      <name val="宋体"/>
      <family val="1"/>
      <charset val="134"/>
      <scheme val="major"/>
    </font>
    <font>
      <sz val="11"/>
      <color rgb="FF000000"/>
      <name val="Times New Roman"/>
      <family val="1"/>
    </font>
    <font>
      <sz val="11"/>
      <color rgb="FF000000"/>
      <name val="宋体"/>
      <family val="1"/>
      <charset val="134"/>
      <scheme val="major"/>
    </font>
    <font>
      <sz val="11"/>
      <color theme="1"/>
      <name val="Times New Roman"/>
      <family val="1"/>
    </font>
    <font>
      <sz val="11"/>
      <color theme="1"/>
      <name val="宋体"/>
      <family val="1"/>
      <charset val="134"/>
      <scheme val="major"/>
    </font>
    <font>
      <b/>
      <sz val="11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ajor"/>
    </font>
    <font>
      <b/>
      <sz val="11"/>
      <color rgb="FF000000"/>
      <name val="宋体"/>
      <family val="3"/>
      <charset val="134"/>
      <scheme val="major"/>
    </font>
    <font>
      <b/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2" fillId="0" borderId="2" xfId="1" applyNumberFormat="1" applyFont="1" applyFill="1" applyBorder="1" applyAlignment="1" applyProtection="1">
      <alignment horizontal="left" vertical="center" wrapText="1"/>
    </xf>
    <xf numFmtId="49" fontId="2" fillId="0" borderId="2" xfId="1" applyNumberFormat="1" applyFont="1" applyFill="1" applyBorder="1" applyAlignment="1" applyProtection="1">
      <alignment horizontal="center" vertical="top" wrapText="1"/>
    </xf>
    <xf numFmtId="0" fontId="2" fillId="0" borderId="2" xfId="1" applyNumberFormat="1" applyFont="1" applyFill="1" applyBorder="1" applyAlignment="1" applyProtection="1">
      <alignment horizontal="center" vertical="top" wrapText="1"/>
    </xf>
    <xf numFmtId="49" fontId="3" fillId="0" borderId="2" xfId="1" applyNumberFormat="1" applyFont="1" applyFill="1" applyBorder="1" applyAlignment="1" applyProtection="1">
      <alignment horizontal="center" vertical="top" wrapText="1"/>
    </xf>
    <xf numFmtId="49" fontId="4" fillId="0" borderId="2" xfId="1" applyNumberFormat="1" applyFont="1" applyFill="1" applyBorder="1" applyAlignment="1" applyProtection="1">
      <alignment horizontal="center" vertical="top" wrapText="1"/>
    </xf>
    <xf numFmtId="49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49" fontId="2" fillId="0" borderId="2" xfId="1" applyNumberFormat="1" applyFont="1" applyFill="1" applyBorder="1" applyAlignment="1" applyProtection="1">
      <alignment horizontal="left" vertical="top" wrapText="1"/>
    </xf>
    <xf numFmtId="0" fontId="5" fillId="0" borderId="2" xfId="1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>
      <alignment horizontal="left" vertical="center"/>
    </xf>
    <xf numFmtId="49" fontId="2" fillId="2" borderId="2" xfId="1" applyNumberFormat="1" applyFont="1" applyFill="1" applyBorder="1" applyAlignment="1" applyProtection="1">
      <alignment horizontal="center" vertical="top" wrapText="1"/>
    </xf>
    <xf numFmtId="0" fontId="5" fillId="2" borderId="2" xfId="1" applyFont="1" applyFill="1" applyBorder="1" applyAlignment="1">
      <alignment horizontal="left" vertical="center" wrapText="1"/>
    </xf>
    <xf numFmtId="49" fontId="3" fillId="2" borderId="2" xfId="1" applyNumberFormat="1" applyFont="1" applyFill="1" applyBorder="1" applyAlignment="1" applyProtection="1">
      <alignment horizontal="center" vertical="center" wrapText="1"/>
    </xf>
    <xf numFmtId="49" fontId="8" fillId="0" borderId="2" xfId="1" applyNumberFormat="1" applyFont="1" applyFill="1" applyBorder="1" applyAlignment="1" applyProtection="1">
      <alignment horizontal="center" vertical="top" wrapText="1"/>
    </xf>
    <xf numFmtId="49" fontId="8" fillId="2" borderId="2" xfId="1" applyNumberFormat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center" vertical="top" wrapText="1"/>
    </xf>
    <xf numFmtId="0" fontId="9" fillId="0" borderId="2" xfId="1" applyNumberFormat="1" applyFont="1" applyFill="1" applyBorder="1" applyAlignment="1" applyProtection="1">
      <alignment horizontal="center" vertical="top" wrapText="1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49" fontId="8" fillId="0" borderId="2" xfId="1" applyNumberFormat="1" applyFont="1" applyFill="1" applyBorder="1" applyAlignment="1" applyProtection="1">
      <alignment horizontal="center" vertical="center" wrapText="1"/>
    </xf>
    <xf numFmtId="0" fontId="8" fillId="2" borderId="2" xfId="1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2" fillId="0" borderId="2" xfId="1" applyNumberFormat="1" applyFont="1" applyFill="1" applyBorder="1" applyAlignment="1" applyProtection="1">
      <alignment horizontal="center" vertical="top" wrapText="1"/>
    </xf>
    <xf numFmtId="49" fontId="4" fillId="0" borderId="2" xfId="1" applyNumberFormat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49" fontId="8" fillId="0" borderId="2" xfId="1" applyNumberFormat="1" applyFont="1" applyFill="1" applyBorder="1" applyAlignment="1" applyProtection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4" fillId="2" borderId="2" xfId="1" applyNumberFormat="1" applyFont="1" applyFill="1" applyBorder="1" applyAlignment="1" applyProtection="1">
      <alignment horizontal="center" vertical="top" wrapText="1"/>
    </xf>
    <xf numFmtId="0" fontId="15" fillId="2" borderId="2" xfId="1" applyNumberFormat="1" applyFont="1" applyFill="1" applyBorder="1" applyAlignment="1" applyProtection="1">
      <alignment horizontal="center" vertical="top" wrapText="1"/>
    </xf>
    <xf numFmtId="0" fontId="16" fillId="2" borderId="2" xfId="1" applyNumberFormat="1" applyFont="1" applyFill="1" applyBorder="1" applyAlignment="1" applyProtection="1">
      <alignment horizontal="center" vertical="top" wrapText="1"/>
    </xf>
    <xf numFmtId="0" fontId="18" fillId="0" borderId="2" xfId="0" applyFont="1" applyBorder="1" applyAlignment="1">
      <alignment horizontal="center" vertical="center"/>
    </xf>
    <xf numFmtId="49" fontId="3" fillId="0" borderId="2" xfId="1" applyNumberFormat="1" applyFont="1" applyFill="1" applyBorder="1" applyAlignment="1" applyProtection="1">
      <alignment horizontal="left" vertical="center" wrapText="1"/>
    </xf>
    <xf numFmtId="0" fontId="19" fillId="2" borderId="2" xfId="1" applyNumberFormat="1" applyFont="1" applyFill="1" applyBorder="1" applyAlignment="1" applyProtection="1">
      <alignment horizontal="center" vertical="top" wrapText="1"/>
    </xf>
    <xf numFmtId="0" fontId="21" fillId="2" borderId="2" xfId="0" applyFont="1" applyFill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49" fontId="12" fillId="0" borderId="2" xfId="1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top" wrapText="1"/>
    </xf>
    <xf numFmtId="49" fontId="26" fillId="2" borderId="2" xfId="0" applyNumberFormat="1" applyFont="1" applyFill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center" wrapText="1"/>
    </xf>
    <xf numFmtId="49" fontId="4" fillId="2" borderId="2" xfId="1" applyNumberFormat="1" applyFont="1" applyFill="1" applyBorder="1" applyAlignment="1" applyProtection="1">
      <alignment horizontal="center" vertical="center" wrapText="1"/>
    </xf>
    <xf numFmtId="49" fontId="25" fillId="0" borderId="2" xfId="0" applyNumberFormat="1" applyFont="1" applyBorder="1" applyAlignment="1">
      <alignment horizontal="center" vertical="center" wrapText="1"/>
    </xf>
    <xf numFmtId="49" fontId="4" fillId="2" borderId="2" xfId="1" applyNumberFormat="1" applyFont="1" applyFill="1" applyBorder="1" applyAlignment="1" applyProtection="1">
      <alignment horizontal="center" vertical="top" wrapText="1"/>
    </xf>
    <xf numFmtId="49" fontId="12" fillId="2" borderId="2" xfId="1" applyNumberFormat="1" applyFont="1" applyFill="1" applyBorder="1" applyAlignment="1" applyProtection="1">
      <alignment horizontal="center" vertical="top" wrapText="1"/>
    </xf>
    <xf numFmtId="49" fontId="12" fillId="2" borderId="2" xfId="1" applyNumberFormat="1" applyFont="1" applyFill="1" applyBorder="1" applyAlignment="1" applyProtection="1">
      <alignment horizontal="center" vertical="center" wrapText="1"/>
    </xf>
    <xf numFmtId="49" fontId="28" fillId="2" borderId="2" xfId="0" applyNumberFormat="1" applyFont="1" applyFill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center" wrapText="1"/>
    </xf>
    <xf numFmtId="49" fontId="32" fillId="3" borderId="2" xfId="0" applyNumberFormat="1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49" fontId="31" fillId="3" borderId="3" xfId="0" applyNumberFormat="1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49" fontId="31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>
      <alignment vertical="center"/>
    </xf>
    <xf numFmtId="49" fontId="15" fillId="2" borderId="2" xfId="1" applyNumberFormat="1" applyFont="1" applyFill="1" applyBorder="1" applyAlignment="1" applyProtection="1">
      <alignment horizontal="center" vertical="top" wrapText="1"/>
    </xf>
    <xf numFmtId="49" fontId="0" fillId="2" borderId="0" xfId="0" applyNumberFormat="1" applyFill="1">
      <alignment vertical="center"/>
    </xf>
    <xf numFmtId="49" fontId="19" fillId="3" borderId="2" xfId="1" applyNumberFormat="1" applyFont="1" applyFill="1" applyBorder="1" applyAlignment="1" applyProtection="1">
      <alignment horizontal="center" vertical="top" wrapText="1"/>
    </xf>
    <xf numFmtId="49" fontId="15" fillId="3" borderId="3" xfId="1" applyNumberFormat="1" applyFont="1" applyFill="1" applyBorder="1" applyAlignment="1" applyProtection="1">
      <alignment horizontal="center" vertical="top" wrapText="1"/>
    </xf>
    <xf numFmtId="49" fontId="23" fillId="3" borderId="2" xfId="1" applyNumberFormat="1" applyFont="1" applyFill="1" applyBorder="1" applyAlignment="1" applyProtection="1">
      <alignment horizontal="center" vertical="top" wrapText="1"/>
    </xf>
    <xf numFmtId="49" fontId="30" fillId="3" borderId="2" xfId="0" applyNumberFormat="1" applyFont="1" applyFill="1" applyBorder="1" applyAlignment="1">
      <alignment horizontal="center" vertical="center" wrapText="1"/>
    </xf>
    <xf numFmtId="49" fontId="33" fillId="3" borderId="2" xfId="0" applyNumberFormat="1" applyFont="1" applyFill="1" applyBorder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/>
    </xf>
    <xf numFmtId="49" fontId="0" fillId="3" borderId="0" xfId="0" applyNumberFormat="1" applyFill="1">
      <alignment vertical="center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6" fillId="2" borderId="3" xfId="1" applyNumberFormat="1" applyFont="1" applyFill="1" applyBorder="1" applyAlignment="1" applyProtection="1">
      <alignment horizontal="center" vertical="top" wrapText="1"/>
    </xf>
    <xf numFmtId="49" fontId="2" fillId="0" borderId="3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top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top" wrapText="1"/>
    </xf>
    <xf numFmtId="0" fontId="31" fillId="0" borderId="4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34" fillId="2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9"/>
  <sheetViews>
    <sheetView topLeftCell="A154" workbookViewId="0">
      <selection activeCell="A168" sqref="A168:XFD168"/>
    </sheetView>
  </sheetViews>
  <sheetFormatPr defaultColWidth="9" defaultRowHeight="13.5" x14ac:dyDescent="0.15"/>
  <cols>
    <col min="1" max="1" width="6.25" style="1" customWidth="1"/>
    <col min="2" max="2" width="36" style="29" customWidth="1"/>
    <col min="3" max="3" width="15.375" style="29" customWidth="1"/>
    <col min="4" max="4" width="6.125" style="1" customWidth="1"/>
    <col min="5" max="5" width="8.5" style="1" customWidth="1"/>
    <col min="6" max="7" width="16.625" style="1" customWidth="1"/>
    <col min="8" max="8" width="19.375" style="24" customWidth="1"/>
    <col min="9" max="10" width="19.125" style="68" customWidth="1"/>
    <col min="11" max="11" width="19.125" style="69" customWidth="1"/>
    <col min="12" max="12" width="19.125" style="60" customWidth="1"/>
    <col min="13" max="13" width="19.125" style="58" customWidth="1"/>
    <col min="14" max="14" width="14.625" customWidth="1"/>
  </cols>
  <sheetData>
    <row r="1" spans="1:15" ht="23.25" customHeight="1" x14ac:dyDescent="0.15">
      <c r="A1" s="83" t="s">
        <v>352</v>
      </c>
      <c r="B1" s="83"/>
      <c r="C1" s="83"/>
      <c r="D1" s="83"/>
      <c r="E1" s="83"/>
      <c r="F1" s="83"/>
      <c r="G1" s="83"/>
      <c r="H1" s="83"/>
      <c r="I1" s="83"/>
      <c r="J1" s="83"/>
      <c r="K1" s="62"/>
    </row>
    <row r="2" spans="1:15" ht="42" customHeight="1" x14ac:dyDescent="0.15">
      <c r="A2" s="31" t="s">
        <v>0</v>
      </c>
      <c r="B2" s="32" t="s">
        <v>1</v>
      </c>
      <c r="C2" s="33" t="s">
        <v>2</v>
      </c>
      <c r="D2" s="34" t="s">
        <v>3</v>
      </c>
      <c r="E2" s="34" t="s">
        <v>4</v>
      </c>
      <c r="F2" s="37" t="s">
        <v>353</v>
      </c>
      <c r="G2" s="37" t="s">
        <v>354</v>
      </c>
      <c r="H2" s="33" t="s">
        <v>351</v>
      </c>
      <c r="I2" s="63" t="s">
        <v>355</v>
      </c>
      <c r="J2" s="63" t="s">
        <v>356</v>
      </c>
      <c r="K2" s="64" t="s">
        <v>357</v>
      </c>
      <c r="L2" s="61"/>
      <c r="M2" s="33"/>
      <c r="N2" s="56" t="s">
        <v>419</v>
      </c>
      <c r="O2" s="56" t="s">
        <v>420</v>
      </c>
    </row>
    <row r="3" spans="1:15" ht="25.5" customHeight="1" x14ac:dyDescent="0.15">
      <c r="A3" s="7">
        <v>1</v>
      </c>
      <c r="B3" s="2" t="s">
        <v>348</v>
      </c>
      <c r="C3" s="7" t="s">
        <v>343</v>
      </c>
      <c r="D3" s="7" t="s">
        <v>344</v>
      </c>
      <c r="E3" s="7">
        <v>1</v>
      </c>
      <c r="F3" s="38">
        <v>8</v>
      </c>
      <c r="G3" s="39">
        <v>10</v>
      </c>
      <c r="H3" s="26">
        <v>10</v>
      </c>
      <c r="I3" s="65">
        <f>F3*N3</f>
        <v>7.6</v>
      </c>
      <c r="J3" s="66">
        <v>10</v>
      </c>
      <c r="K3" s="57">
        <f>H3*O3</f>
        <v>9.2000000000000011</v>
      </c>
      <c r="L3" s="59"/>
      <c r="M3" s="59"/>
      <c r="N3">
        <v>0.95</v>
      </c>
      <c r="O3">
        <v>0.92</v>
      </c>
    </row>
    <row r="4" spans="1:15" ht="22.5" customHeight="1" x14ac:dyDescent="0.15">
      <c r="A4" s="7">
        <v>2</v>
      </c>
      <c r="B4" s="36" t="s">
        <v>350</v>
      </c>
      <c r="C4" s="7" t="s">
        <v>343</v>
      </c>
      <c r="D4" s="7" t="s">
        <v>344</v>
      </c>
      <c r="E4" s="7">
        <v>1</v>
      </c>
      <c r="F4" s="39">
        <v>14</v>
      </c>
      <c r="G4" s="39">
        <v>15</v>
      </c>
      <c r="H4" s="26" t="s">
        <v>349</v>
      </c>
      <c r="I4" s="65">
        <f t="shared" ref="I4:I67" si="0">F4*N4</f>
        <v>13.299999999999999</v>
      </c>
      <c r="J4" s="66">
        <v>15</v>
      </c>
      <c r="K4" s="57">
        <f t="shared" ref="K4:K67" si="1">H4*O4</f>
        <v>25.76</v>
      </c>
      <c r="L4" s="59"/>
      <c r="M4" s="59"/>
      <c r="N4">
        <v>0.95</v>
      </c>
      <c r="O4">
        <v>0.92</v>
      </c>
    </row>
    <row r="5" spans="1:15" ht="22.5" customHeight="1" x14ac:dyDescent="0.15">
      <c r="A5" s="7">
        <v>3</v>
      </c>
      <c r="B5" s="2" t="s">
        <v>345</v>
      </c>
      <c r="C5" s="7" t="s">
        <v>346</v>
      </c>
      <c r="D5" s="7" t="s">
        <v>133</v>
      </c>
      <c r="E5" s="7">
        <v>1</v>
      </c>
      <c r="F5" s="39">
        <v>155</v>
      </c>
      <c r="G5" s="39">
        <v>200</v>
      </c>
      <c r="H5" s="26" t="s">
        <v>347</v>
      </c>
      <c r="I5" s="65">
        <f t="shared" si="0"/>
        <v>147.25</v>
      </c>
      <c r="J5" s="66">
        <v>200</v>
      </c>
      <c r="K5" s="57">
        <f t="shared" si="1"/>
        <v>239.20000000000002</v>
      </c>
      <c r="L5" s="59"/>
      <c r="M5" s="59"/>
      <c r="N5">
        <v>0.95</v>
      </c>
      <c r="O5">
        <v>0.92</v>
      </c>
    </row>
    <row r="6" spans="1:15" ht="21" customHeight="1" x14ac:dyDescent="0.15">
      <c r="A6" s="35">
        <v>4</v>
      </c>
      <c r="B6" s="2" t="s">
        <v>5</v>
      </c>
      <c r="C6" s="3" t="s">
        <v>6</v>
      </c>
      <c r="D6" s="3" t="s">
        <v>7</v>
      </c>
      <c r="E6" s="4">
        <v>1</v>
      </c>
      <c r="F6" s="40" t="s">
        <v>42</v>
      </c>
      <c r="G6" s="41">
        <v>100</v>
      </c>
      <c r="H6" s="25" t="s">
        <v>139</v>
      </c>
      <c r="I6" s="65">
        <f t="shared" si="0"/>
        <v>123.5</v>
      </c>
      <c r="J6" s="55">
        <v>100</v>
      </c>
      <c r="K6" s="57">
        <f t="shared" si="1"/>
        <v>101.2</v>
      </c>
      <c r="L6" s="59"/>
      <c r="M6" s="59"/>
      <c r="N6">
        <v>0.95</v>
      </c>
      <c r="O6">
        <v>0.92</v>
      </c>
    </row>
    <row r="7" spans="1:15" ht="21" customHeight="1" x14ac:dyDescent="0.15">
      <c r="A7" s="35">
        <v>5</v>
      </c>
      <c r="B7" s="2" t="s">
        <v>8</v>
      </c>
      <c r="C7" s="3" t="s">
        <v>6</v>
      </c>
      <c r="D7" s="3" t="s">
        <v>7</v>
      </c>
      <c r="E7" s="4">
        <v>1</v>
      </c>
      <c r="F7" s="40" t="s">
        <v>358</v>
      </c>
      <c r="G7" s="41">
        <v>100</v>
      </c>
      <c r="H7" s="25" t="s">
        <v>139</v>
      </c>
      <c r="I7" s="65">
        <f t="shared" si="0"/>
        <v>121.6</v>
      </c>
      <c r="J7" s="55">
        <v>100</v>
      </c>
      <c r="K7" s="57">
        <f t="shared" si="1"/>
        <v>101.2</v>
      </c>
      <c r="L7" s="59"/>
      <c r="M7" s="59"/>
      <c r="N7">
        <v>0.95</v>
      </c>
      <c r="O7">
        <v>0.92</v>
      </c>
    </row>
    <row r="8" spans="1:15" ht="21" customHeight="1" x14ac:dyDescent="0.15">
      <c r="A8" s="35">
        <v>6</v>
      </c>
      <c r="B8" s="2" t="s">
        <v>9</v>
      </c>
      <c r="C8" s="3" t="s">
        <v>6</v>
      </c>
      <c r="D8" s="3" t="s">
        <v>7</v>
      </c>
      <c r="E8" s="4">
        <v>1</v>
      </c>
      <c r="F8" s="40" t="s">
        <v>42</v>
      </c>
      <c r="G8" s="41">
        <v>100</v>
      </c>
      <c r="H8" s="25" t="s">
        <v>139</v>
      </c>
      <c r="I8" s="65">
        <f t="shared" si="0"/>
        <v>123.5</v>
      </c>
      <c r="J8" s="55">
        <v>100</v>
      </c>
      <c r="K8" s="57">
        <f t="shared" si="1"/>
        <v>101.2</v>
      </c>
      <c r="L8" s="59"/>
      <c r="M8" s="59"/>
      <c r="N8">
        <v>0.95</v>
      </c>
      <c r="O8">
        <v>0.92</v>
      </c>
    </row>
    <row r="9" spans="1:15" ht="21" customHeight="1" x14ac:dyDescent="0.15">
      <c r="A9" s="35">
        <v>7</v>
      </c>
      <c r="B9" s="2" t="s">
        <v>10</v>
      </c>
      <c r="C9" s="3" t="s">
        <v>6</v>
      </c>
      <c r="D9" s="3" t="s">
        <v>7</v>
      </c>
      <c r="E9" s="4">
        <v>1</v>
      </c>
      <c r="F9" s="40" t="s">
        <v>42</v>
      </c>
      <c r="G9" s="41">
        <v>100</v>
      </c>
      <c r="H9" s="25" t="s">
        <v>139</v>
      </c>
      <c r="I9" s="65">
        <f t="shared" si="0"/>
        <v>123.5</v>
      </c>
      <c r="J9" s="55">
        <v>100</v>
      </c>
      <c r="K9" s="57">
        <f t="shared" si="1"/>
        <v>101.2</v>
      </c>
      <c r="L9" s="59"/>
      <c r="M9" s="59"/>
      <c r="N9">
        <v>0.95</v>
      </c>
      <c r="O9">
        <v>0.92</v>
      </c>
    </row>
    <row r="10" spans="1:15" ht="21" customHeight="1" x14ac:dyDescent="0.15">
      <c r="A10" s="35">
        <v>8</v>
      </c>
      <c r="B10" s="2" t="s">
        <v>11</v>
      </c>
      <c r="C10" s="3" t="s">
        <v>6</v>
      </c>
      <c r="D10" s="3" t="s">
        <v>7</v>
      </c>
      <c r="E10" s="4">
        <v>1</v>
      </c>
      <c r="F10" s="40" t="s">
        <v>42</v>
      </c>
      <c r="G10" s="41">
        <v>100</v>
      </c>
      <c r="H10" s="25" t="s">
        <v>139</v>
      </c>
      <c r="I10" s="65">
        <f t="shared" si="0"/>
        <v>123.5</v>
      </c>
      <c r="J10" s="55">
        <v>100</v>
      </c>
      <c r="K10" s="57">
        <f t="shared" si="1"/>
        <v>101.2</v>
      </c>
      <c r="L10" s="59"/>
      <c r="M10" s="59"/>
      <c r="N10">
        <v>0.95</v>
      </c>
      <c r="O10">
        <v>0.92</v>
      </c>
    </row>
    <row r="11" spans="1:15" ht="21" customHeight="1" x14ac:dyDescent="0.15">
      <c r="A11" s="35">
        <v>9</v>
      </c>
      <c r="B11" s="2" t="s">
        <v>12</v>
      </c>
      <c r="C11" s="3" t="s">
        <v>6</v>
      </c>
      <c r="D11" s="3" t="s">
        <v>7</v>
      </c>
      <c r="E11" s="4">
        <v>1</v>
      </c>
      <c r="F11" s="40" t="s">
        <v>42</v>
      </c>
      <c r="G11" s="41">
        <v>100</v>
      </c>
      <c r="H11" s="25" t="s">
        <v>139</v>
      </c>
      <c r="I11" s="65">
        <f t="shared" si="0"/>
        <v>123.5</v>
      </c>
      <c r="J11" s="55">
        <v>100</v>
      </c>
      <c r="K11" s="57">
        <f t="shared" si="1"/>
        <v>101.2</v>
      </c>
      <c r="L11" s="59"/>
      <c r="M11" s="59"/>
      <c r="N11">
        <v>0.95</v>
      </c>
      <c r="O11">
        <v>0.92</v>
      </c>
    </row>
    <row r="12" spans="1:15" ht="21" customHeight="1" x14ac:dyDescent="0.15">
      <c r="A12" s="35">
        <v>10</v>
      </c>
      <c r="B12" s="2" t="s">
        <v>254</v>
      </c>
      <c r="C12" s="3" t="s">
        <v>6</v>
      </c>
      <c r="D12" s="5" t="s">
        <v>13</v>
      </c>
      <c r="E12" s="4">
        <v>1</v>
      </c>
      <c r="F12" s="40" t="s">
        <v>359</v>
      </c>
      <c r="G12" s="41">
        <v>100</v>
      </c>
      <c r="H12" s="25" t="s">
        <v>139</v>
      </c>
      <c r="I12" s="65">
        <f t="shared" si="0"/>
        <v>128.25</v>
      </c>
      <c r="J12" s="55">
        <v>100</v>
      </c>
      <c r="K12" s="57">
        <f t="shared" si="1"/>
        <v>101.2</v>
      </c>
      <c r="L12" s="59"/>
      <c r="M12" s="59"/>
      <c r="N12">
        <v>0.95</v>
      </c>
      <c r="O12">
        <v>0.92</v>
      </c>
    </row>
    <row r="13" spans="1:15" ht="21" customHeight="1" x14ac:dyDescent="0.15">
      <c r="A13" s="35">
        <v>11</v>
      </c>
      <c r="B13" s="2" t="s">
        <v>255</v>
      </c>
      <c r="C13" s="3" t="s">
        <v>14</v>
      </c>
      <c r="D13" s="3" t="s">
        <v>13</v>
      </c>
      <c r="E13" s="4">
        <v>1</v>
      </c>
      <c r="F13" s="42">
        <v>50</v>
      </c>
      <c r="G13" s="43">
        <v>29</v>
      </c>
      <c r="H13" s="25" t="s">
        <v>138</v>
      </c>
      <c r="I13" s="65">
        <f t="shared" si="0"/>
        <v>47.5</v>
      </c>
      <c r="J13" s="55">
        <v>29</v>
      </c>
      <c r="K13" s="57">
        <f t="shared" si="1"/>
        <v>36.800000000000004</v>
      </c>
      <c r="L13" s="59"/>
      <c r="M13" s="59"/>
      <c r="N13">
        <v>0.95</v>
      </c>
      <c r="O13">
        <v>0.92</v>
      </c>
    </row>
    <row r="14" spans="1:15" ht="21" customHeight="1" x14ac:dyDescent="0.15">
      <c r="A14" s="35">
        <v>12</v>
      </c>
      <c r="B14" s="2" t="s">
        <v>256</v>
      </c>
      <c r="C14" s="3" t="s">
        <v>14</v>
      </c>
      <c r="D14" s="3" t="s">
        <v>13</v>
      </c>
      <c r="E14" s="4">
        <v>1</v>
      </c>
      <c r="F14" s="42">
        <v>50</v>
      </c>
      <c r="G14" s="43">
        <v>29</v>
      </c>
      <c r="H14" s="25" t="s">
        <v>138</v>
      </c>
      <c r="I14" s="65">
        <f t="shared" si="0"/>
        <v>47.5</v>
      </c>
      <c r="J14" s="55">
        <v>29</v>
      </c>
      <c r="K14" s="57">
        <f t="shared" si="1"/>
        <v>36.800000000000004</v>
      </c>
      <c r="L14" s="59"/>
      <c r="M14" s="59"/>
      <c r="N14">
        <v>0.95</v>
      </c>
      <c r="O14">
        <v>0.92</v>
      </c>
    </row>
    <row r="15" spans="1:15" ht="21" customHeight="1" x14ac:dyDescent="0.15">
      <c r="A15" s="35">
        <v>13</v>
      </c>
      <c r="B15" s="2" t="s">
        <v>257</v>
      </c>
      <c r="C15" s="3" t="s">
        <v>14</v>
      </c>
      <c r="D15" s="3" t="s">
        <v>13</v>
      </c>
      <c r="E15" s="4">
        <v>1</v>
      </c>
      <c r="F15" s="42">
        <v>50</v>
      </c>
      <c r="G15" s="43">
        <v>29</v>
      </c>
      <c r="H15" s="25" t="s">
        <v>138</v>
      </c>
      <c r="I15" s="65">
        <f t="shared" si="0"/>
        <v>47.5</v>
      </c>
      <c r="J15" s="55">
        <v>29</v>
      </c>
      <c r="K15" s="57">
        <f t="shared" si="1"/>
        <v>36.800000000000004</v>
      </c>
      <c r="L15" s="59"/>
      <c r="M15" s="59"/>
      <c r="N15">
        <v>0.95</v>
      </c>
      <c r="O15">
        <v>0.92</v>
      </c>
    </row>
    <row r="16" spans="1:15" ht="21" customHeight="1" x14ac:dyDescent="0.15">
      <c r="A16" s="35">
        <v>14</v>
      </c>
      <c r="B16" s="2" t="s">
        <v>15</v>
      </c>
      <c r="C16" s="3" t="s">
        <v>16</v>
      </c>
      <c r="D16" s="3" t="s">
        <v>13</v>
      </c>
      <c r="E16" s="4">
        <v>1</v>
      </c>
      <c r="F16" s="42">
        <v>180</v>
      </c>
      <c r="G16" s="43">
        <v>130</v>
      </c>
      <c r="H16" s="6" t="s">
        <v>140</v>
      </c>
      <c r="I16" s="65">
        <f t="shared" si="0"/>
        <v>171</v>
      </c>
      <c r="J16" s="55">
        <v>130</v>
      </c>
      <c r="K16" s="57">
        <f t="shared" si="1"/>
        <v>156.4</v>
      </c>
      <c r="L16" s="59"/>
      <c r="M16" s="59"/>
      <c r="N16">
        <v>0.95</v>
      </c>
      <c r="O16">
        <v>0.92</v>
      </c>
    </row>
    <row r="17" spans="1:15" ht="21" customHeight="1" x14ac:dyDescent="0.15">
      <c r="A17" s="35">
        <v>15</v>
      </c>
      <c r="B17" s="2" t="s">
        <v>17</v>
      </c>
      <c r="C17" s="3" t="s">
        <v>16</v>
      </c>
      <c r="D17" s="3" t="s">
        <v>7</v>
      </c>
      <c r="E17" s="4">
        <v>1</v>
      </c>
      <c r="F17" s="42">
        <v>130</v>
      </c>
      <c r="G17" s="43">
        <v>110</v>
      </c>
      <c r="H17" s="6" t="s">
        <v>141</v>
      </c>
      <c r="I17" s="65">
        <f t="shared" si="0"/>
        <v>123.5</v>
      </c>
      <c r="J17" s="55">
        <v>110</v>
      </c>
      <c r="K17" s="57">
        <f t="shared" si="1"/>
        <v>110.4</v>
      </c>
      <c r="L17" s="59"/>
      <c r="M17" s="59"/>
      <c r="N17">
        <v>0.95</v>
      </c>
      <c r="O17">
        <v>0.92</v>
      </c>
    </row>
    <row r="18" spans="1:15" ht="21" customHeight="1" x14ac:dyDescent="0.15">
      <c r="A18" s="35">
        <v>16</v>
      </c>
      <c r="B18" s="2" t="s">
        <v>18</v>
      </c>
      <c r="C18" s="3" t="s">
        <v>16</v>
      </c>
      <c r="D18" s="3" t="s">
        <v>7</v>
      </c>
      <c r="E18" s="4">
        <v>1</v>
      </c>
      <c r="F18" s="42">
        <v>135</v>
      </c>
      <c r="G18" s="43">
        <v>110</v>
      </c>
      <c r="H18" s="6" t="s">
        <v>141</v>
      </c>
      <c r="I18" s="65">
        <f t="shared" si="0"/>
        <v>128.25</v>
      </c>
      <c r="J18" s="55">
        <v>110</v>
      </c>
      <c r="K18" s="57">
        <f t="shared" si="1"/>
        <v>110.4</v>
      </c>
      <c r="L18" s="59"/>
      <c r="M18" s="59"/>
      <c r="N18">
        <v>0.95</v>
      </c>
      <c r="O18">
        <v>0.92</v>
      </c>
    </row>
    <row r="19" spans="1:15" ht="21" customHeight="1" x14ac:dyDescent="0.15">
      <c r="A19" s="35">
        <v>17</v>
      </c>
      <c r="B19" s="2" t="s">
        <v>19</v>
      </c>
      <c r="C19" s="3" t="s">
        <v>16</v>
      </c>
      <c r="D19" s="3" t="s">
        <v>7</v>
      </c>
      <c r="E19" s="4">
        <v>1</v>
      </c>
      <c r="F19" s="42">
        <v>135</v>
      </c>
      <c r="G19" s="43">
        <v>110</v>
      </c>
      <c r="H19" s="6" t="s">
        <v>141</v>
      </c>
      <c r="I19" s="65">
        <f t="shared" si="0"/>
        <v>128.25</v>
      </c>
      <c r="J19" s="55">
        <v>110</v>
      </c>
      <c r="K19" s="57">
        <f t="shared" si="1"/>
        <v>110.4</v>
      </c>
      <c r="L19" s="59"/>
      <c r="M19" s="59"/>
      <c r="N19">
        <v>0.95</v>
      </c>
      <c r="O19">
        <v>0.92</v>
      </c>
    </row>
    <row r="20" spans="1:15" ht="21" customHeight="1" x14ac:dyDescent="0.15">
      <c r="A20" s="35">
        <v>18</v>
      </c>
      <c r="B20" s="2" t="s">
        <v>20</v>
      </c>
      <c r="C20" s="3" t="s">
        <v>16</v>
      </c>
      <c r="D20" s="3" t="s">
        <v>7</v>
      </c>
      <c r="E20" s="4">
        <v>1</v>
      </c>
      <c r="F20" s="42">
        <v>145</v>
      </c>
      <c r="G20" s="43">
        <v>110</v>
      </c>
      <c r="H20" s="6" t="s">
        <v>141</v>
      </c>
      <c r="I20" s="65">
        <f t="shared" si="0"/>
        <v>137.75</v>
      </c>
      <c r="J20" s="55">
        <v>110</v>
      </c>
      <c r="K20" s="57">
        <f t="shared" si="1"/>
        <v>110.4</v>
      </c>
      <c r="L20" s="59"/>
      <c r="M20" s="59"/>
      <c r="N20">
        <v>0.95</v>
      </c>
      <c r="O20">
        <v>0.92</v>
      </c>
    </row>
    <row r="21" spans="1:15" ht="21" customHeight="1" x14ac:dyDescent="0.15">
      <c r="A21" s="35">
        <v>19</v>
      </c>
      <c r="B21" s="2" t="s">
        <v>21</v>
      </c>
      <c r="C21" s="3" t="s">
        <v>16</v>
      </c>
      <c r="D21" s="3" t="s">
        <v>7</v>
      </c>
      <c r="E21" s="4">
        <v>1</v>
      </c>
      <c r="F21" s="42">
        <v>150</v>
      </c>
      <c r="G21" s="43">
        <v>110</v>
      </c>
      <c r="H21" s="6" t="s">
        <v>141</v>
      </c>
      <c r="I21" s="65">
        <f t="shared" si="0"/>
        <v>142.5</v>
      </c>
      <c r="J21" s="55">
        <v>110</v>
      </c>
      <c r="K21" s="57">
        <f t="shared" si="1"/>
        <v>110.4</v>
      </c>
      <c r="L21" s="59"/>
      <c r="M21" s="59"/>
      <c r="N21">
        <v>0.95</v>
      </c>
      <c r="O21">
        <v>0.92</v>
      </c>
    </row>
    <row r="22" spans="1:15" ht="21" customHeight="1" x14ac:dyDescent="0.15">
      <c r="A22" s="35">
        <v>20</v>
      </c>
      <c r="B22" s="2" t="s">
        <v>22</v>
      </c>
      <c r="C22" s="3" t="s">
        <v>16</v>
      </c>
      <c r="D22" s="3" t="s">
        <v>7</v>
      </c>
      <c r="E22" s="4">
        <v>1</v>
      </c>
      <c r="F22" s="42">
        <v>165</v>
      </c>
      <c r="G22" s="43">
        <v>110</v>
      </c>
      <c r="H22" s="6" t="s">
        <v>141</v>
      </c>
      <c r="I22" s="65">
        <f t="shared" si="0"/>
        <v>156.75</v>
      </c>
      <c r="J22" s="55">
        <v>110</v>
      </c>
      <c r="K22" s="57">
        <f t="shared" si="1"/>
        <v>110.4</v>
      </c>
      <c r="L22" s="59"/>
      <c r="M22" s="59"/>
      <c r="N22">
        <v>0.95</v>
      </c>
      <c r="O22">
        <v>0.92</v>
      </c>
    </row>
    <row r="23" spans="1:15" ht="21" customHeight="1" x14ac:dyDescent="0.15">
      <c r="A23" s="35">
        <v>21</v>
      </c>
      <c r="B23" s="2" t="s">
        <v>258</v>
      </c>
      <c r="C23" s="3" t="s">
        <v>23</v>
      </c>
      <c r="D23" s="3" t="s">
        <v>13</v>
      </c>
      <c r="E23" s="4">
        <v>1</v>
      </c>
      <c r="F23" s="42">
        <v>85</v>
      </c>
      <c r="G23" s="43">
        <v>126</v>
      </c>
      <c r="H23" s="25" t="s">
        <v>184</v>
      </c>
      <c r="I23" s="65">
        <f t="shared" si="0"/>
        <v>80.75</v>
      </c>
      <c r="J23" s="55">
        <v>126</v>
      </c>
      <c r="K23" s="57">
        <f t="shared" si="1"/>
        <v>87.4</v>
      </c>
      <c r="L23" s="59"/>
      <c r="M23" s="59"/>
      <c r="N23">
        <v>0.95</v>
      </c>
      <c r="O23">
        <v>0.92</v>
      </c>
    </row>
    <row r="24" spans="1:15" ht="21" customHeight="1" x14ac:dyDescent="0.15">
      <c r="A24" s="35">
        <v>22</v>
      </c>
      <c r="B24" s="2" t="s">
        <v>259</v>
      </c>
      <c r="C24" s="3" t="s">
        <v>23</v>
      </c>
      <c r="D24" s="3" t="s">
        <v>13</v>
      </c>
      <c r="E24" s="4">
        <v>1</v>
      </c>
      <c r="F24" s="42">
        <v>255</v>
      </c>
      <c r="G24" s="43">
        <v>194</v>
      </c>
      <c r="H24" s="6" t="s">
        <v>24</v>
      </c>
      <c r="I24" s="65">
        <f t="shared" si="0"/>
        <v>242.25</v>
      </c>
      <c r="J24" s="55">
        <v>194</v>
      </c>
      <c r="K24" s="57">
        <f t="shared" si="1"/>
        <v>262.2</v>
      </c>
      <c r="L24" s="59"/>
      <c r="M24" s="59"/>
      <c r="N24">
        <v>0.95</v>
      </c>
      <c r="O24">
        <v>0.92</v>
      </c>
    </row>
    <row r="25" spans="1:15" ht="30" customHeight="1" x14ac:dyDescent="0.15">
      <c r="A25" s="35">
        <v>23</v>
      </c>
      <c r="B25" s="2" t="s">
        <v>260</v>
      </c>
      <c r="C25" s="7" t="s">
        <v>25</v>
      </c>
      <c r="D25" s="7" t="s">
        <v>7</v>
      </c>
      <c r="E25" s="8">
        <v>1</v>
      </c>
      <c r="F25" s="42">
        <v>45</v>
      </c>
      <c r="G25" s="43">
        <v>49</v>
      </c>
      <c r="H25" s="26" t="s">
        <v>185</v>
      </c>
      <c r="I25" s="65">
        <f t="shared" si="0"/>
        <v>42.75</v>
      </c>
      <c r="J25" s="55">
        <v>49</v>
      </c>
      <c r="K25" s="57">
        <f t="shared" si="1"/>
        <v>50.6</v>
      </c>
      <c r="L25" s="59"/>
      <c r="M25" s="59"/>
      <c r="N25">
        <v>0.95</v>
      </c>
      <c r="O25">
        <v>0.92</v>
      </c>
    </row>
    <row r="26" spans="1:15" ht="21" customHeight="1" x14ac:dyDescent="0.15">
      <c r="A26" s="35">
        <v>24</v>
      </c>
      <c r="B26" s="2" t="s">
        <v>261</v>
      </c>
      <c r="C26" s="3" t="s">
        <v>25</v>
      </c>
      <c r="D26" s="3" t="s">
        <v>13</v>
      </c>
      <c r="E26" s="4">
        <v>1</v>
      </c>
      <c r="F26" s="42">
        <v>80</v>
      </c>
      <c r="G26" s="43">
        <v>80</v>
      </c>
      <c r="H26" s="25" t="s">
        <v>145</v>
      </c>
      <c r="I26" s="65">
        <f t="shared" si="0"/>
        <v>76</v>
      </c>
      <c r="J26" s="55">
        <v>80</v>
      </c>
      <c r="K26" s="57">
        <f t="shared" si="1"/>
        <v>64.400000000000006</v>
      </c>
      <c r="L26" s="59"/>
      <c r="M26" s="59"/>
      <c r="N26">
        <v>0.95</v>
      </c>
      <c r="O26">
        <v>0.92</v>
      </c>
    </row>
    <row r="27" spans="1:15" ht="35.25" customHeight="1" x14ac:dyDescent="0.15">
      <c r="A27" s="35">
        <v>25</v>
      </c>
      <c r="B27" s="9" t="s">
        <v>27</v>
      </c>
      <c r="C27" s="7" t="s">
        <v>25</v>
      </c>
      <c r="D27" s="7" t="s">
        <v>13</v>
      </c>
      <c r="E27" s="8">
        <v>1</v>
      </c>
      <c r="F27" s="42">
        <v>65</v>
      </c>
      <c r="G27" s="43">
        <v>126</v>
      </c>
      <c r="H27" s="44" t="s">
        <v>145</v>
      </c>
      <c r="I27" s="65">
        <f t="shared" si="0"/>
        <v>61.75</v>
      </c>
      <c r="J27" s="55">
        <v>126</v>
      </c>
      <c r="K27" s="57">
        <f t="shared" si="1"/>
        <v>64.400000000000006</v>
      </c>
      <c r="L27" s="59"/>
      <c r="M27" s="59"/>
      <c r="N27">
        <v>0.95</v>
      </c>
      <c r="O27">
        <v>0.92</v>
      </c>
    </row>
    <row r="28" spans="1:15" ht="21" customHeight="1" x14ac:dyDescent="0.15">
      <c r="A28" s="35">
        <v>26</v>
      </c>
      <c r="B28" s="2" t="s">
        <v>28</v>
      </c>
      <c r="C28" s="3" t="s">
        <v>25</v>
      </c>
      <c r="D28" s="3" t="s">
        <v>13</v>
      </c>
      <c r="E28" s="4">
        <v>1</v>
      </c>
      <c r="F28" s="42">
        <v>70</v>
      </c>
      <c r="G28" s="43">
        <v>80</v>
      </c>
      <c r="H28" s="25" t="s">
        <v>145</v>
      </c>
      <c r="I28" s="65">
        <f t="shared" si="0"/>
        <v>66.5</v>
      </c>
      <c r="J28" s="55">
        <v>80</v>
      </c>
      <c r="K28" s="57">
        <f t="shared" si="1"/>
        <v>64.400000000000006</v>
      </c>
      <c r="L28" s="59"/>
      <c r="M28" s="59"/>
      <c r="N28">
        <v>0.95</v>
      </c>
      <c r="O28">
        <v>0.92</v>
      </c>
    </row>
    <row r="29" spans="1:15" ht="36" customHeight="1" x14ac:dyDescent="0.15">
      <c r="A29" s="35">
        <v>27</v>
      </c>
      <c r="B29" s="2" t="s">
        <v>262</v>
      </c>
      <c r="C29" s="7" t="s">
        <v>29</v>
      </c>
      <c r="D29" s="7" t="s">
        <v>7</v>
      </c>
      <c r="E29" s="8">
        <v>1</v>
      </c>
      <c r="F29" s="42">
        <v>45</v>
      </c>
      <c r="G29" s="43">
        <v>49</v>
      </c>
      <c r="H29" s="44" t="s">
        <v>215</v>
      </c>
      <c r="I29" s="65">
        <f t="shared" si="0"/>
        <v>42.75</v>
      </c>
      <c r="J29" s="55">
        <v>49</v>
      </c>
      <c r="K29" s="57">
        <f t="shared" si="1"/>
        <v>55.2</v>
      </c>
      <c r="L29" s="59"/>
      <c r="M29" s="59"/>
      <c r="N29">
        <v>0.95</v>
      </c>
      <c r="O29">
        <v>0.92</v>
      </c>
    </row>
    <row r="30" spans="1:15" ht="21" customHeight="1" x14ac:dyDescent="0.15">
      <c r="A30" s="35">
        <v>28</v>
      </c>
      <c r="B30" s="2" t="s">
        <v>263</v>
      </c>
      <c r="C30" s="3" t="s">
        <v>29</v>
      </c>
      <c r="D30" s="3" t="s">
        <v>13</v>
      </c>
      <c r="E30" s="4">
        <v>1</v>
      </c>
      <c r="F30" s="42">
        <v>165</v>
      </c>
      <c r="G30" s="43">
        <v>155</v>
      </c>
      <c r="H30" s="25" t="s">
        <v>143</v>
      </c>
      <c r="I30" s="65">
        <f t="shared" si="0"/>
        <v>156.75</v>
      </c>
      <c r="J30" s="55">
        <v>155</v>
      </c>
      <c r="K30" s="57">
        <f t="shared" si="1"/>
        <v>142.6</v>
      </c>
      <c r="L30" s="59"/>
      <c r="M30" s="59"/>
      <c r="N30">
        <v>0.95</v>
      </c>
      <c r="O30">
        <v>0.92</v>
      </c>
    </row>
    <row r="31" spans="1:15" ht="21" customHeight="1" x14ac:dyDescent="0.15">
      <c r="A31" s="35">
        <v>29</v>
      </c>
      <c r="B31" s="2" t="s">
        <v>264</v>
      </c>
      <c r="C31" s="3" t="s">
        <v>29</v>
      </c>
      <c r="D31" s="3" t="s">
        <v>13</v>
      </c>
      <c r="E31" s="4">
        <v>1</v>
      </c>
      <c r="F31" s="42">
        <v>165</v>
      </c>
      <c r="G31" s="43">
        <v>155</v>
      </c>
      <c r="H31" s="6" t="s">
        <v>143</v>
      </c>
      <c r="I31" s="65">
        <f t="shared" si="0"/>
        <v>156.75</v>
      </c>
      <c r="J31" s="55">
        <v>155</v>
      </c>
      <c r="K31" s="57">
        <f t="shared" si="1"/>
        <v>142.6</v>
      </c>
      <c r="L31" s="59"/>
      <c r="M31" s="59"/>
      <c r="N31">
        <v>0.95</v>
      </c>
      <c r="O31">
        <v>0.92</v>
      </c>
    </row>
    <row r="32" spans="1:15" ht="21" customHeight="1" x14ac:dyDescent="0.15">
      <c r="A32" s="35">
        <v>30</v>
      </c>
      <c r="B32" s="2" t="s">
        <v>265</v>
      </c>
      <c r="C32" s="3" t="s">
        <v>29</v>
      </c>
      <c r="D32" s="3" t="s">
        <v>13</v>
      </c>
      <c r="E32" s="4">
        <v>1</v>
      </c>
      <c r="F32" s="42">
        <v>165</v>
      </c>
      <c r="G32" s="43">
        <v>155</v>
      </c>
      <c r="H32" s="6" t="s">
        <v>143</v>
      </c>
      <c r="I32" s="65">
        <f t="shared" si="0"/>
        <v>156.75</v>
      </c>
      <c r="J32" s="55">
        <v>155</v>
      </c>
      <c r="K32" s="57">
        <f t="shared" si="1"/>
        <v>142.6</v>
      </c>
      <c r="L32" s="59"/>
      <c r="M32" s="59"/>
      <c r="N32">
        <v>0.95</v>
      </c>
      <c r="O32">
        <v>0.92</v>
      </c>
    </row>
    <row r="33" spans="1:15" ht="21" customHeight="1" x14ac:dyDescent="0.15">
      <c r="A33" s="35">
        <v>31</v>
      </c>
      <c r="B33" s="2" t="s">
        <v>266</v>
      </c>
      <c r="C33" s="3" t="s">
        <v>29</v>
      </c>
      <c r="D33" s="3" t="s">
        <v>13</v>
      </c>
      <c r="E33" s="4">
        <v>1</v>
      </c>
      <c r="F33" s="42">
        <v>165</v>
      </c>
      <c r="G33" s="43">
        <v>155</v>
      </c>
      <c r="H33" s="25" t="s">
        <v>143</v>
      </c>
      <c r="I33" s="65">
        <f t="shared" si="0"/>
        <v>156.75</v>
      </c>
      <c r="J33" s="55">
        <v>155</v>
      </c>
      <c r="K33" s="57">
        <f t="shared" si="1"/>
        <v>142.6</v>
      </c>
      <c r="L33" s="59"/>
      <c r="M33" s="59"/>
      <c r="N33">
        <v>0.95</v>
      </c>
      <c r="O33">
        <v>0.92</v>
      </c>
    </row>
    <row r="34" spans="1:15" ht="21" customHeight="1" x14ac:dyDescent="0.15">
      <c r="A34" s="35">
        <v>32</v>
      </c>
      <c r="B34" s="30" t="s">
        <v>267</v>
      </c>
      <c r="C34" s="3" t="s">
        <v>30</v>
      </c>
      <c r="D34" s="3" t="s">
        <v>13</v>
      </c>
      <c r="E34" s="4">
        <v>1</v>
      </c>
      <c r="F34" s="42">
        <v>180</v>
      </c>
      <c r="G34" s="43">
        <v>130</v>
      </c>
      <c r="H34" s="6" t="s">
        <v>214</v>
      </c>
      <c r="I34" s="65">
        <f t="shared" si="0"/>
        <v>171</v>
      </c>
      <c r="J34" s="55">
        <v>130</v>
      </c>
      <c r="K34" s="57">
        <f t="shared" si="1"/>
        <v>142.6</v>
      </c>
      <c r="L34" s="59"/>
      <c r="M34" s="59"/>
      <c r="N34">
        <v>0.95</v>
      </c>
      <c r="O34">
        <v>0.92</v>
      </c>
    </row>
    <row r="35" spans="1:15" ht="21" customHeight="1" x14ac:dyDescent="0.15">
      <c r="A35" s="35">
        <v>33</v>
      </c>
      <c r="B35" s="2" t="s">
        <v>31</v>
      </c>
      <c r="C35" s="3" t="s">
        <v>32</v>
      </c>
      <c r="D35" s="3" t="s">
        <v>13</v>
      </c>
      <c r="E35" s="4">
        <v>1</v>
      </c>
      <c r="F35" s="42">
        <v>145</v>
      </c>
      <c r="G35" s="43">
        <v>120</v>
      </c>
      <c r="H35" s="25" t="s">
        <v>144</v>
      </c>
      <c r="I35" s="65">
        <f t="shared" si="0"/>
        <v>137.75</v>
      </c>
      <c r="J35" s="55">
        <v>120</v>
      </c>
      <c r="K35" s="57">
        <f t="shared" si="1"/>
        <v>128.80000000000001</v>
      </c>
      <c r="L35" s="59"/>
      <c r="M35" s="59"/>
      <c r="N35">
        <v>0.95</v>
      </c>
      <c r="O35">
        <v>0.92</v>
      </c>
    </row>
    <row r="36" spans="1:15" ht="21" customHeight="1" x14ac:dyDescent="0.15">
      <c r="A36" s="35">
        <v>34</v>
      </c>
      <c r="B36" s="2" t="s">
        <v>268</v>
      </c>
      <c r="C36" s="3" t="s">
        <v>33</v>
      </c>
      <c r="D36" s="3" t="s">
        <v>13</v>
      </c>
      <c r="E36" s="4">
        <v>1</v>
      </c>
      <c r="F36" s="42">
        <v>260</v>
      </c>
      <c r="G36" s="43">
        <v>260</v>
      </c>
      <c r="H36" s="25" t="s">
        <v>223</v>
      </c>
      <c r="I36" s="65">
        <f t="shared" si="0"/>
        <v>247</v>
      </c>
      <c r="J36" s="55">
        <v>260</v>
      </c>
      <c r="K36" s="57">
        <f t="shared" si="1"/>
        <v>216.20000000000002</v>
      </c>
      <c r="L36" s="59"/>
      <c r="M36" s="59"/>
      <c r="N36">
        <v>0.95</v>
      </c>
      <c r="O36">
        <v>0.92</v>
      </c>
    </row>
    <row r="37" spans="1:15" ht="33.75" customHeight="1" x14ac:dyDescent="0.15">
      <c r="A37" s="35">
        <v>35</v>
      </c>
      <c r="B37" s="2" t="s">
        <v>269</v>
      </c>
      <c r="C37" s="7" t="s">
        <v>34</v>
      </c>
      <c r="D37" s="7" t="s">
        <v>13</v>
      </c>
      <c r="E37" s="8">
        <v>1</v>
      </c>
      <c r="F37" s="42">
        <v>150</v>
      </c>
      <c r="G37" s="43">
        <v>126</v>
      </c>
      <c r="H37" s="44" t="s">
        <v>117</v>
      </c>
      <c r="I37" s="65">
        <f t="shared" si="0"/>
        <v>142.5</v>
      </c>
      <c r="J37" s="55">
        <v>126</v>
      </c>
      <c r="K37" s="57">
        <f t="shared" si="1"/>
        <v>138</v>
      </c>
      <c r="L37" s="59"/>
      <c r="M37" s="59"/>
      <c r="N37">
        <v>0.95</v>
      </c>
      <c r="O37">
        <v>0.92</v>
      </c>
    </row>
    <row r="38" spans="1:15" ht="66" customHeight="1" x14ac:dyDescent="0.15">
      <c r="A38" s="35">
        <v>36</v>
      </c>
      <c r="B38" s="2" t="s">
        <v>35</v>
      </c>
      <c r="C38" s="7" t="s">
        <v>232</v>
      </c>
      <c r="D38" s="7" t="s">
        <v>13</v>
      </c>
      <c r="E38" s="8">
        <v>1</v>
      </c>
      <c r="F38" s="42">
        <v>70</v>
      </c>
      <c r="G38" s="43">
        <v>126</v>
      </c>
      <c r="H38" s="44" t="s">
        <v>216</v>
      </c>
      <c r="I38" s="65">
        <f t="shared" si="0"/>
        <v>66.5</v>
      </c>
      <c r="J38" s="55">
        <v>126</v>
      </c>
      <c r="K38" s="57">
        <f t="shared" si="1"/>
        <v>73.600000000000009</v>
      </c>
      <c r="L38" s="59"/>
      <c r="M38" s="59"/>
      <c r="N38">
        <v>0.95</v>
      </c>
      <c r="O38">
        <v>0.92</v>
      </c>
    </row>
    <row r="39" spans="1:15" ht="33.75" customHeight="1" x14ac:dyDescent="0.15">
      <c r="A39" s="35">
        <v>37</v>
      </c>
      <c r="B39" s="2" t="s">
        <v>270</v>
      </c>
      <c r="C39" s="7" t="s">
        <v>232</v>
      </c>
      <c r="D39" s="7" t="s">
        <v>13</v>
      </c>
      <c r="E39" s="8">
        <v>1</v>
      </c>
      <c r="F39" s="42">
        <v>160</v>
      </c>
      <c r="G39" s="43">
        <v>126</v>
      </c>
      <c r="H39" s="6" t="s">
        <v>216</v>
      </c>
      <c r="I39" s="65">
        <f t="shared" si="0"/>
        <v>152</v>
      </c>
      <c r="J39" s="55">
        <v>126</v>
      </c>
      <c r="K39" s="57">
        <f t="shared" si="1"/>
        <v>73.600000000000009</v>
      </c>
      <c r="L39" s="59"/>
      <c r="M39" s="59"/>
      <c r="N39">
        <v>0.95</v>
      </c>
      <c r="O39">
        <v>0.92</v>
      </c>
    </row>
    <row r="40" spans="1:15" ht="21" customHeight="1" x14ac:dyDescent="0.15">
      <c r="A40" s="35">
        <v>38</v>
      </c>
      <c r="B40" s="2" t="s">
        <v>36</v>
      </c>
      <c r="C40" s="3" t="s">
        <v>232</v>
      </c>
      <c r="D40" s="3" t="s">
        <v>13</v>
      </c>
      <c r="E40" s="4">
        <v>1</v>
      </c>
      <c r="F40" s="42">
        <v>140</v>
      </c>
      <c r="G40" s="43">
        <v>126</v>
      </c>
      <c r="H40" s="44" t="s">
        <v>217</v>
      </c>
      <c r="I40" s="65">
        <f t="shared" si="0"/>
        <v>133</v>
      </c>
      <c r="J40" s="55">
        <v>126</v>
      </c>
      <c r="K40" s="57">
        <f t="shared" si="1"/>
        <v>73.600000000000009</v>
      </c>
      <c r="L40" s="59"/>
      <c r="M40" s="59"/>
      <c r="N40">
        <v>0.95</v>
      </c>
      <c r="O40">
        <v>0.92</v>
      </c>
    </row>
    <row r="41" spans="1:15" ht="35.25" customHeight="1" x14ac:dyDescent="0.15">
      <c r="A41" s="35">
        <v>39</v>
      </c>
      <c r="B41" s="2" t="s">
        <v>271</v>
      </c>
      <c r="C41" s="10" t="s">
        <v>37</v>
      </c>
      <c r="D41" s="7" t="s">
        <v>7</v>
      </c>
      <c r="E41" s="8">
        <v>1</v>
      </c>
      <c r="F41" s="42">
        <v>45</v>
      </c>
      <c r="G41" s="43">
        <v>49</v>
      </c>
      <c r="H41" s="44" t="s">
        <v>215</v>
      </c>
      <c r="I41" s="65">
        <f t="shared" si="0"/>
        <v>42.75</v>
      </c>
      <c r="J41" s="55">
        <v>49</v>
      </c>
      <c r="K41" s="57">
        <f t="shared" si="1"/>
        <v>55.2</v>
      </c>
      <c r="L41" s="59"/>
      <c r="M41" s="59"/>
      <c r="N41">
        <v>0.95</v>
      </c>
      <c r="O41">
        <v>0.92</v>
      </c>
    </row>
    <row r="42" spans="1:15" ht="21" customHeight="1" x14ac:dyDescent="0.15">
      <c r="A42" s="35">
        <v>40</v>
      </c>
      <c r="B42" s="2" t="s">
        <v>38</v>
      </c>
      <c r="C42" s="3" t="s">
        <v>39</v>
      </c>
      <c r="D42" s="3" t="s">
        <v>40</v>
      </c>
      <c r="E42" s="4">
        <v>1</v>
      </c>
      <c r="F42" s="42">
        <v>280</v>
      </c>
      <c r="G42" s="43">
        <v>260</v>
      </c>
      <c r="H42" s="6" t="s">
        <v>146</v>
      </c>
      <c r="I42" s="65">
        <f t="shared" si="0"/>
        <v>266</v>
      </c>
      <c r="J42" s="55">
        <v>260</v>
      </c>
      <c r="K42" s="57">
        <f t="shared" si="1"/>
        <v>239.20000000000002</v>
      </c>
      <c r="L42" s="59"/>
      <c r="M42" s="59"/>
      <c r="N42">
        <v>0.95</v>
      </c>
      <c r="O42">
        <v>0.92</v>
      </c>
    </row>
    <row r="43" spans="1:15" ht="21" customHeight="1" x14ac:dyDescent="0.15">
      <c r="A43" s="35">
        <v>41</v>
      </c>
      <c r="B43" s="2" t="s">
        <v>41</v>
      </c>
      <c r="C43" s="3" t="s">
        <v>39</v>
      </c>
      <c r="D43" s="3" t="s">
        <v>7</v>
      </c>
      <c r="E43" s="4">
        <v>1</v>
      </c>
      <c r="F43" s="42">
        <v>180</v>
      </c>
      <c r="G43" s="43">
        <v>150</v>
      </c>
      <c r="H43" s="6" t="s">
        <v>147</v>
      </c>
      <c r="I43" s="65">
        <f t="shared" si="0"/>
        <v>171</v>
      </c>
      <c r="J43" s="55">
        <v>150</v>
      </c>
      <c r="K43" s="57">
        <f t="shared" si="1"/>
        <v>138</v>
      </c>
      <c r="L43" s="59"/>
      <c r="M43" s="59"/>
      <c r="N43">
        <v>0.95</v>
      </c>
      <c r="O43">
        <v>0.92</v>
      </c>
    </row>
    <row r="44" spans="1:15" ht="21" customHeight="1" x14ac:dyDescent="0.15">
      <c r="A44" s="35">
        <v>42</v>
      </c>
      <c r="B44" s="2" t="s">
        <v>43</v>
      </c>
      <c r="C44" s="16" t="s">
        <v>233</v>
      </c>
      <c r="D44" s="3" t="s">
        <v>13</v>
      </c>
      <c r="E44" s="4">
        <v>1</v>
      </c>
      <c r="F44" s="42">
        <v>30</v>
      </c>
      <c r="G44" s="43">
        <v>25</v>
      </c>
      <c r="H44" s="25" t="s">
        <v>44</v>
      </c>
      <c r="I44" s="65">
        <f t="shared" si="0"/>
        <v>28.5</v>
      </c>
      <c r="J44" s="55">
        <v>25</v>
      </c>
      <c r="K44" s="57">
        <f t="shared" si="1"/>
        <v>23</v>
      </c>
      <c r="L44" s="59"/>
      <c r="M44" s="59"/>
      <c r="N44">
        <v>0.95</v>
      </c>
      <c r="O44">
        <v>0.92</v>
      </c>
    </row>
    <row r="45" spans="1:15" ht="21" customHeight="1" x14ac:dyDescent="0.15">
      <c r="A45" s="35">
        <v>43</v>
      </c>
      <c r="B45" s="2" t="s">
        <v>45</v>
      </c>
      <c r="C45" s="16" t="s">
        <v>233</v>
      </c>
      <c r="D45" s="3" t="s">
        <v>13</v>
      </c>
      <c r="E45" s="4">
        <v>1</v>
      </c>
      <c r="F45" s="42">
        <v>30</v>
      </c>
      <c r="G45" s="43">
        <v>25</v>
      </c>
      <c r="H45" s="25" t="s">
        <v>44</v>
      </c>
      <c r="I45" s="65">
        <f t="shared" si="0"/>
        <v>28.5</v>
      </c>
      <c r="J45" s="55">
        <v>25</v>
      </c>
      <c r="K45" s="57">
        <f t="shared" si="1"/>
        <v>23</v>
      </c>
      <c r="L45" s="59"/>
      <c r="M45" s="59"/>
      <c r="N45">
        <v>0.95</v>
      </c>
      <c r="O45">
        <v>0.92</v>
      </c>
    </row>
    <row r="46" spans="1:15" ht="21" customHeight="1" x14ac:dyDescent="0.15">
      <c r="A46" s="35">
        <v>44</v>
      </c>
      <c r="B46" s="2" t="s">
        <v>46</v>
      </c>
      <c r="C46" s="16" t="s">
        <v>233</v>
      </c>
      <c r="D46" s="3" t="s">
        <v>13</v>
      </c>
      <c r="E46" s="4">
        <v>1</v>
      </c>
      <c r="F46" s="42">
        <v>30</v>
      </c>
      <c r="G46" s="43">
        <v>25</v>
      </c>
      <c r="H46" s="25" t="s">
        <v>44</v>
      </c>
      <c r="I46" s="65">
        <f t="shared" si="0"/>
        <v>28.5</v>
      </c>
      <c r="J46" s="55">
        <v>25</v>
      </c>
      <c r="K46" s="57">
        <f t="shared" si="1"/>
        <v>23</v>
      </c>
      <c r="L46" s="59"/>
      <c r="M46" s="59"/>
      <c r="N46">
        <v>0.95</v>
      </c>
      <c r="O46">
        <v>0.92</v>
      </c>
    </row>
    <row r="47" spans="1:15" ht="21" customHeight="1" x14ac:dyDescent="0.15">
      <c r="A47" s="35">
        <v>45</v>
      </c>
      <c r="B47" s="2" t="s">
        <v>47</v>
      </c>
      <c r="C47" s="16" t="s">
        <v>233</v>
      </c>
      <c r="D47" s="3" t="s">
        <v>13</v>
      </c>
      <c r="E47" s="4">
        <v>1</v>
      </c>
      <c r="F47" s="42">
        <v>30</v>
      </c>
      <c r="G47" s="43">
        <v>25</v>
      </c>
      <c r="H47" s="25" t="s">
        <v>44</v>
      </c>
      <c r="I47" s="65">
        <f t="shared" si="0"/>
        <v>28.5</v>
      </c>
      <c r="J47" s="55">
        <v>25</v>
      </c>
      <c r="K47" s="57">
        <f t="shared" si="1"/>
        <v>23</v>
      </c>
      <c r="L47" s="59"/>
      <c r="M47" s="59"/>
      <c r="N47">
        <v>0.95</v>
      </c>
      <c r="O47">
        <v>0.92</v>
      </c>
    </row>
    <row r="48" spans="1:15" ht="21" customHeight="1" x14ac:dyDescent="0.15">
      <c r="A48" s="35">
        <v>46</v>
      </c>
      <c r="B48" s="2" t="s">
        <v>48</v>
      </c>
      <c r="C48" s="16" t="s">
        <v>233</v>
      </c>
      <c r="D48" s="3" t="s">
        <v>13</v>
      </c>
      <c r="E48" s="4">
        <v>1</v>
      </c>
      <c r="F48" s="42">
        <v>30</v>
      </c>
      <c r="G48" s="43">
        <v>25</v>
      </c>
      <c r="H48" s="6" t="s">
        <v>44</v>
      </c>
      <c r="I48" s="65">
        <f t="shared" si="0"/>
        <v>28.5</v>
      </c>
      <c r="J48" s="55">
        <v>25</v>
      </c>
      <c r="K48" s="57">
        <f t="shared" si="1"/>
        <v>23</v>
      </c>
      <c r="L48" s="59"/>
      <c r="M48" s="59"/>
      <c r="N48">
        <v>0.95</v>
      </c>
      <c r="O48">
        <v>0.92</v>
      </c>
    </row>
    <row r="49" spans="1:15" ht="21" customHeight="1" x14ac:dyDescent="0.15">
      <c r="A49" s="35">
        <v>47</v>
      </c>
      <c r="B49" s="2" t="s">
        <v>49</v>
      </c>
      <c r="C49" s="16" t="s">
        <v>233</v>
      </c>
      <c r="D49" s="3" t="s">
        <v>13</v>
      </c>
      <c r="E49" s="4">
        <v>1</v>
      </c>
      <c r="F49" s="42">
        <v>30</v>
      </c>
      <c r="G49" s="43">
        <v>25</v>
      </c>
      <c r="H49" s="25" t="s">
        <v>44</v>
      </c>
      <c r="I49" s="65">
        <f t="shared" si="0"/>
        <v>28.5</v>
      </c>
      <c r="J49" s="55">
        <v>25</v>
      </c>
      <c r="K49" s="57">
        <f t="shared" si="1"/>
        <v>23</v>
      </c>
      <c r="L49" s="59"/>
      <c r="M49" s="59"/>
      <c r="N49">
        <v>0.95</v>
      </c>
      <c r="O49">
        <v>0.92</v>
      </c>
    </row>
    <row r="50" spans="1:15" ht="21" customHeight="1" x14ac:dyDescent="0.15">
      <c r="A50" s="35">
        <v>48</v>
      </c>
      <c r="B50" s="2" t="s">
        <v>50</v>
      </c>
      <c r="C50" s="16" t="s">
        <v>234</v>
      </c>
      <c r="D50" s="3" t="s">
        <v>13</v>
      </c>
      <c r="E50" s="4">
        <v>1</v>
      </c>
      <c r="F50" s="42">
        <v>1900</v>
      </c>
      <c r="G50" s="43">
        <v>1650</v>
      </c>
      <c r="H50" s="6" t="s">
        <v>148</v>
      </c>
      <c r="I50" s="65">
        <f t="shared" si="0"/>
        <v>1805</v>
      </c>
      <c r="J50" s="55">
        <v>1650</v>
      </c>
      <c r="K50" s="57">
        <f t="shared" si="1"/>
        <v>1426</v>
      </c>
      <c r="L50" s="59"/>
      <c r="M50" s="59"/>
      <c r="N50">
        <v>0.95</v>
      </c>
      <c r="O50">
        <v>0.92</v>
      </c>
    </row>
    <row r="51" spans="1:15" ht="21" customHeight="1" x14ac:dyDescent="0.15">
      <c r="A51" s="35">
        <v>49</v>
      </c>
      <c r="B51" s="2" t="s">
        <v>51</v>
      </c>
      <c r="C51" s="16" t="s">
        <v>235</v>
      </c>
      <c r="D51" s="3" t="s">
        <v>52</v>
      </c>
      <c r="E51" s="4">
        <v>1</v>
      </c>
      <c r="F51" s="42">
        <v>36</v>
      </c>
      <c r="G51" s="43">
        <v>30</v>
      </c>
      <c r="H51" s="25" t="s">
        <v>44</v>
      </c>
      <c r="I51" s="65">
        <f t="shared" si="0"/>
        <v>34.199999999999996</v>
      </c>
      <c r="J51" s="55">
        <v>30</v>
      </c>
      <c r="K51" s="57">
        <f t="shared" si="1"/>
        <v>23</v>
      </c>
      <c r="L51" s="59"/>
      <c r="M51" s="59"/>
      <c r="N51">
        <v>0.95</v>
      </c>
      <c r="O51">
        <v>0.92</v>
      </c>
    </row>
    <row r="52" spans="1:15" ht="21" customHeight="1" x14ac:dyDescent="0.15">
      <c r="A52" s="35">
        <v>50</v>
      </c>
      <c r="B52" s="2" t="s">
        <v>272</v>
      </c>
      <c r="C52" s="16" t="s">
        <v>236</v>
      </c>
      <c r="D52" s="3" t="s">
        <v>13</v>
      </c>
      <c r="E52" s="4">
        <v>1</v>
      </c>
      <c r="F52" s="42">
        <v>145</v>
      </c>
      <c r="G52" s="43">
        <v>97</v>
      </c>
      <c r="H52" s="6" t="s">
        <v>149</v>
      </c>
      <c r="I52" s="65">
        <f t="shared" si="0"/>
        <v>137.75</v>
      </c>
      <c r="J52" s="55">
        <v>97</v>
      </c>
      <c r="K52" s="57">
        <f t="shared" si="1"/>
        <v>82.8</v>
      </c>
      <c r="L52" s="59"/>
      <c r="M52" s="59"/>
      <c r="N52">
        <v>0.95</v>
      </c>
      <c r="O52">
        <v>0.92</v>
      </c>
    </row>
    <row r="53" spans="1:15" ht="21" customHeight="1" x14ac:dyDescent="0.15">
      <c r="A53" s="35">
        <v>51</v>
      </c>
      <c r="B53" s="2" t="s">
        <v>53</v>
      </c>
      <c r="C53" s="16" t="s">
        <v>236</v>
      </c>
      <c r="D53" s="3" t="s">
        <v>13</v>
      </c>
      <c r="E53" s="4">
        <v>1</v>
      </c>
      <c r="F53" s="42">
        <v>165</v>
      </c>
      <c r="G53" s="43">
        <v>130</v>
      </c>
      <c r="H53" s="25" t="s">
        <v>174</v>
      </c>
      <c r="I53" s="65">
        <f t="shared" si="0"/>
        <v>156.75</v>
      </c>
      <c r="J53" s="55">
        <v>130</v>
      </c>
      <c r="K53" s="57">
        <f t="shared" si="1"/>
        <v>133.4</v>
      </c>
      <c r="L53" s="59"/>
      <c r="M53" s="59"/>
      <c r="N53">
        <v>0.95</v>
      </c>
      <c r="O53">
        <v>0.92</v>
      </c>
    </row>
    <row r="54" spans="1:15" ht="21" customHeight="1" x14ac:dyDescent="0.15">
      <c r="A54" s="35">
        <v>52</v>
      </c>
      <c r="B54" s="2" t="s">
        <v>54</v>
      </c>
      <c r="C54" s="16" t="s">
        <v>236</v>
      </c>
      <c r="D54" s="3" t="s">
        <v>13</v>
      </c>
      <c r="E54" s="4">
        <v>1</v>
      </c>
      <c r="F54" s="42">
        <v>120</v>
      </c>
      <c r="G54" s="43">
        <v>100</v>
      </c>
      <c r="H54" s="25" t="s">
        <v>224</v>
      </c>
      <c r="I54" s="65">
        <f t="shared" si="0"/>
        <v>114</v>
      </c>
      <c r="J54" s="55">
        <v>100</v>
      </c>
      <c r="K54" s="57">
        <f t="shared" si="1"/>
        <v>115</v>
      </c>
      <c r="L54" s="59"/>
      <c r="M54" s="59"/>
      <c r="N54">
        <v>0.95</v>
      </c>
      <c r="O54">
        <v>0.92</v>
      </c>
    </row>
    <row r="55" spans="1:15" ht="21" customHeight="1" x14ac:dyDescent="0.15">
      <c r="A55" s="35">
        <v>53</v>
      </c>
      <c r="B55" s="2" t="s">
        <v>55</v>
      </c>
      <c r="C55" s="16" t="s">
        <v>237</v>
      </c>
      <c r="D55" s="3" t="s">
        <v>13</v>
      </c>
      <c r="E55" s="4">
        <v>1</v>
      </c>
      <c r="F55" s="42">
        <v>120</v>
      </c>
      <c r="G55" s="43">
        <v>92</v>
      </c>
      <c r="H55" s="6" t="s">
        <v>150</v>
      </c>
      <c r="I55" s="65">
        <f t="shared" si="0"/>
        <v>114</v>
      </c>
      <c r="J55" s="55">
        <v>92</v>
      </c>
      <c r="K55" s="57">
        <f t="shared" si="1"/>
        <v>101.2</v>
      </c>
      <c r="L55" s="59"/>
      <c r="M55" s="59"/>
      <c r="N55">
        <v>0.95</v>
      </c>
      <c r="O55">
        <v>0.92</v>
      </c>
    </row>
    <row r="56" spans="1:15" ht="21" customHeight="1" x14ac:dyDescent="0.15">
      <c r="A56" s="35">
        <v>54</v>
      </c>
      <c r="B56" s="2" t="s">
        <v>56</v>
      </c>
      <c r="C56" s="16" t="s">
        <v>238</v>
      </c>
      <c r="D56" s="3" t="s">
        <v>57</v>
      </c>
      <c r="E56" s="4">
        <v>1</v>
      </c>
      <c r="F56" s="42">
        <v>80</v>
      </c>
      <c r="G56" s="43">
        <v>77</v>
      </c>
      <c r="H56" s="6" t="s">
        <v>151</v>
      </c>
      <c r="I56" s="65">
        <f t="shared" si="0"/>
        <v>76</v>
      </c>
      <c r="J56" s="55">
        <v>77</v>
      </c>
      <c r="K56" s="57">
        <f t="shared" si="1"/>
        <v>78.2</v>
      </c>
      <c r="L56" s="59"/>
      <c r="M56" s="59"/>
      <c r="N56">
        <v>0.95</v>
      </c>
      <c r="O56">
        <v>0.92</v>
      </c>
    </row>
    <row r="57" spans="1:15" ht="21" customHeight="1" x14ac:dyDescent="0.15">
      <c r="A57" s="35">
        <v>55</v>
      </c>
      <c r="B57" s="2" t="s">
        <v>58</v>
      </c>
      <c r="C57" s="22" t="s">
        <v>239</v>
      </c>
      <c r="D57" s="7" t="s">
        <v>13</v>
      </c>
      <c r="E57" s="8">
        <v>1</v>
      </c>
      <c r="F57" s="42">
        <v>95</v>
      </c>
      <c r="G57" s="43">
        <v>100</v>
      </c>
      <c r="H57" s="44" t="s">
        <v>139</v>
      </c>
      <c r="I57" s="65">
        <f t="shared" si="0"/>
        <v>90.25</v>
      </c>
      <c r="J57" s="55">
        <v>100</v>
      </c>
      <c r="K57" s="57">
        <f t="shared" si="1"/>
        <v>101.2</v>
      </c>
      <c r="L57" s="59"/>
      <c r="M57" s="59"/>
      <c r="N57">
        <v>0.95</v>
      </c>
      <c r="O57">
        <v>0.92</v>
      </c>
    </row>
    <row r="58" spans="1:15" ht="21" customHeight="1" x14ac:dyDescent="0.15">
      <c r="A58" s="35">
        <v>56</v>
      </c>
      <c r="B58" s="2" t="s">
        <v>59</v>
      </c>
      <c r="C58" s="22" t="s">
        <v>239</v>
      </c>
      <c r="D58" s="7" t="s">
        <v>13</v>
      </c>
      <c r="E58" s="8">
        <v>1</v>
      </c>
      <c r="F58" s="42">
        <v>80</v>
      </c>
      <c r="G58" s="43">
        <v>100</v>
      </c>
      <c r="H58" s="44" t="s">
        <v>139</v>
      </c>
      <c r="I58" s="65">
        <f t="shared" si="0"/>
        <v>76</v>
      </c>
      <c r="J58" s="55">
        <v>100</v>
      </c>
      <c r="K58" s="57">
        <f t="shared" si="1"/>
        <v>101.2</v>
      </c>
      <c r="L58" s="59"/>
      <c r="M58" s="59"/>
      <c r="N58">
        <v>0.95</v>
      </c>
      <c r="O58">
        <v>0.92</v>
      </c>
    </row>
    <row r="59" spans="1:15" ht="21" customHeight="1" x14ac:dyDescent="0.15">
      <c r="A59" s="35">
        <v>57</v>
      </c>
      <c r="B59" s="2" t="s">
        <v>261</v>
      </c>
      <c r="C59" s="3" t="s">
        <v>60</v>
      </c>
      <c r="D59" s="3" t="s">
        <v>13</v>
      </c>
      <c r="E59" s="4">
        <v>1</v>
      </c>
      <c r="F59" s="42">
        <v>80</v>
      </c>
      <c r="G59" s="43">
        <v>80</v>
      </c>
      <c r="H59" s="6" t="s">
        <v>145</v>
      </c>
      <c r="I59" s="65">
        <f t="shared" si="0"/>
        <v>76</v>
      </c>
      <c r="J59" s="55">
        <v>80</v>
      </c>
      <c r="K59" s="57">
        <f t="shared" si="1"/>
        <v>64.400000000000006</v>
      </c>
      <c r="L59" s="59"/>
      <c r="M59" s="59"/>
      <c r="N59">
        <v>0.95</v>
      </c>
      <c r="O59">
        <v>0.92</v>
      </c>
    </row>
    <row r="60" spans="1:15" ht="21" customHeight="1" x14ac:dyDescent="0.15">
      <c r="A60" s="35">
        <v>58</v>
      </c>
      <c r="B60" s="2" t="s">
        <v>61</v>
      </c>
      <c r="C60" s="16" t="s">
        <v>240</v>
      </c>
      <c r="D60" s="3" t="s">
        <v>62</v>
      </c>
      <c r="E60" s="4">
        <v>1</v>
      </c>
      <c r="F60" s="42">
        <v>270</v>
      </c>
      <c r="G60" s="43">
        <v>194</v>
      </c>
      <c r="H60" s="6" t="s">
        <v>153</v>
      </c>
      <c r="I60" s="65">
        <f t="shared" si="0"/>
        <v>256.5</v>
      </c>
      <c r="J60" s="55">
        <v>194</v>
      </c>
      <c r="K60" s="57">
        <f t="shared" si="1"/>
        <v>202.4</v>
      </c>
      <c r="L60" s="59"/>
      <c r="M60" s="59"/>
      <c r="N60">
        <v>0.95</v>
      </c>
      <c r="O60">
        <v>0.92</v>
      </c>
    </row>
    <row r="61" spans="1:15" ht="30" customHeight="1" x14ac:dyDescent="0.15">
      <c r="A61" s="35">
        <v>59</v>
      </c>
      <c r="B61" s="2" t="s">
        <v>260</v>
      </c>
      <c r="C61" s="22" t="s">
        <v>241</v>
      </c>
      <c r="D61" s="20" t="s">
        <v>7</v>
      </c>
      <c r="E61" s="21">
        <v>1</v>
      </c>
      <c r="F61" s="42">
        <v>45</v>
      </c>
      <c r="G61" s="43">
        <v>49</v>
      </c>
      <c r="H61" s="26" t="s">
        <v>218</v>
      </c>
      <c r="I61" s="65">
        <f t="shared" si="0"/>
        <v>42.75</v>
      </c>
      <c r="J61" s="55">
        <v>49</v>
      </c>
      <c r="K61" s="57">
        <f t="shared" si="1"/>
        <v>55.2</v>
      </c>
      <c r="L61" s="59"/>
      <c r="M61" s="59"/>
      <c r="N61">
        <v>0.95</v>
      </c>
      <c r="O61">
        <v>0.92</v>
      </c>
    </row>
    <row r="62" spans="1:15" ht="21" customHeight="1" x14ac:dyDescent="0.15">
      <c r="A62" s="35">
        <v>60</v>
      </c>
      <c r="B62" s="2" t="s">
        <v>63</v>
      </c>
      <c r="C62" s="16" t="s">
        <v>64</v>
      </c>
      <c r="D62" s="3" t="s">
        <v>13</v>
      </c>
      <c r="E62" s="4">
        <v>1</v>
      </c>
      <c r="F62" s="42">
        <v>480</v>
      </c>
      <c r="G62" s="43">
        <v>360</v>
      </c>
      <c r="H62" s="6" t="s">
        <v>154</v>
      </c>
      <c r="I62" s="65">
        <f t="shared" si="0"/>
        <v>456</v>
      </c>
      <c r="J62" s="55">
        <v>360</v>
      </c>
      <c r="K62" s="57">
        <f t="shared" si="1"/>
        <v>322</v>
      </c>
      <c r="L62" s="59"/>
      <c r="M62" s="59"/>
      <c r="N62">
        <v>0.95</v>
      </c>
      <c r="O62">
        <v>0.92</v>
      </c>
    </row>
    <row r="63" spans="1:15" ht="31.5" customHeight="1" x14ac:dyDescent="0.15">
      <c r="A63" s="35">
        <v>61</v>
      </c>
      <c r="B63" s="2" t="s">
        <v>273</v>
      </c>
      <c r="C63" s="7" t="s">
        <v>64</v>
      </c>
      <c r="D63" s="7" t="s">
        <v>7</v>
      </c>
      <c r="E63" s="8">
        <v>1</v>
      </c>
      <c r="F63" s="45" t="s">
        <v>97</v>
      </c>
      <c r="G63" s="43">
        <v>49</v>
      </c>
      <c r="H63" s="44" t="s">
        <v>215</v>
      </c>
      <c r="I63" s="65">
        <f t="shared" si="0"/>
        <v>42.75</v>
      </c>
      <c r="J63" s="55">
        <v>49</v>
      </c>
      <c r="K63" s="57">
        <f t="shared" si="1"/>
        <v>55.2</v>
      </c>
      <c r="L63" s="59"/>
      <c r="M63" s="59"/>
      <c r="N63">
        <v>0.95</v>
      </c>
      <c r="O63">
        <v>0.92</v>
      </c>
    </row>
    <row r="64" spans="1:15" ht="21" customHeight="1" x14ac:dyDescent="0.15">
      <c r="A64" s="35">
        <v>62</v>
      </c>
      <c r="B64" s="2" t="s">
        <v>65</v>
      </c>
      <c r="C64" s="22" t="s">
        <v>242</v>
      </c>
      <c r="D64" s="7" t="s">
        <v>13</v>
      </c>
      <c r="E64" s="8">
        <v>1</v>
      </c>
      <c r="F64" s="46" t="s">
        <v>360</v>
      </c>
      <c r="G64" s="47">
        <v>190</v>
      </c>
      <c r="H64" s="44" t="s">
        <v>219</v>
      </c>
      <c r="I64" s="65">
        <f t="shared" si="0"/>
        <v>185.25</v>
      </c>
      <c r="J64" s="67">
        <v>190</v>
      </c>
      <c r="K64" s="57">
        <f t="shared" si="1"/>
        <v>170.20000000000002</v>
      </c>
      <c r="L64" s="59"/>
      <c r="M64" s="59"/>
      <c r="N64">
        <v>0.95</v>
      </c>
      <c r="O64">
        <v>0.92</v>
      </c>
    </row>
    <row r="65" spans="1:15" ht="21" customHeight="1" x14ac:dyDescent="0.15">
      <c r="A65" s="35">
        <v>63</v>
      </c>
      <c r="B65" s="2" t="s">
        <v>66</v>
      </c>
      <c r="C65" s="16" t="s">
        <v>242</v>
      </c>
      <c r="D65" s="3" t="s">
        <v>13</v>
      </c>
      <c r="E65" s="4">
        <v>1</v>
      </c>
      <c r="F65" s="42">
        <v>210</v>
      </c>
      <c r="G65" s="43">
        <v>210</v>
      </c>
      <c r="H65" s="6" t="s">
        <v>220</v>
      </c>
      <c r="I65" s="65">
        <f t="shared" si="0"/>
        <v>199.5</v>
      </c>
      <c r="J65" s="55">
        <v>210</v>
      </c>
      <c r="K65" s="57">
        <f t="shared" si="1"/>
        <v>188.6</v>
      </c>
      <c r="L65" s="59"/>
      <c r="M65" s="59"/>
      <c r="N65">
        <v>0.95</v>
      </c>
      <c r="O65">
        <v>0.92</v>
      </c>
    </row>
    <row r="66" spans="1:15" ht="21" customHeight="1" x14ac:dyDescent="0.15">
      <c r="A66" s="35">
        <v>64</v>
      </c>
      <c r="B66" s="2" t="s">
        <v>67</v>
      </c>
      <c r="C66" s="16" t="s">
        <v>243</v>
      </c>
      <c r="D66" s="3" t="s">
        <v>7</v>
      </c>
      <c r="E66" s="4">
        <v>1</v>
      </c>
      <c r="F66" s="42">
        <v>195</v>
      </c>
      <c r="G66" s="43">
        <v>210</v>
      </c>
      <c r="H66" s="6" t="s">
        <v>220</v>
      </c>
      <c r="I66" s="65">
        <f t="shared" si="0"/>
        <v>185.25</v>
      </c>
      <c r="J66" s="55">
        <v>210</v>
      </c>
      <c r="K66" s="57">
        <f t="shared" si="1"/>
        <v>188.6</v>
      </c>
      <c r="L66" s="59"/>
      <c r="M66" s="59"/>
      <c r="N66">
        <v>0.95</v>
      </c>
      <c r="O66">
        <v>0.92</v>
      </c>
    </row>
    <row r="67" spans="1:15" ht="21" customHeight="1" x14ac:dyDescent="0.15">
      <c r="A67" s="35">
        <v>65</v>
      </c>
      <c r="B67" s="2" t="s">
        <v>68</v>
      </c>
      <c r="C67" s="16" t="s">
        <v>244</v>
      </c>
      <c r="D67" s="3" t="s">
        <v>13</v>
      </c>
      <c r="E67" s="4">
        <v>1</v>
      </c>
      <c r="F67" s="42">
        <v>175</v>
      </c>
      <c r="G67" s="43">
        <v>150</v>
      </c>
      <c r="H67" s="25" t="s">
        <v>214</v>
      </c>
      <c r="I67" s="65">
        <f t="shared" si="0"/>
        <v>166.25</v>
      </c>
      <c r="J67" s="55">
        <v>150</v>
      </c>
      <c r="K67" s="57">
        <f t="shared" si="1"/>
        <v>142.6</v>
      </c>
      <c r="L67" s="59"/>
      <c r="M67" s="59"/>
      <c r="N67">
        <v>0.95</v>
      </c>
      <c r="O67">
        <v>0.92</v>
      </c>
    </row>
    <row r="68" spans="1:15" ht="21" customHeight="1" x14ac:dyDescent="0.15">
      <c r="A68" s="35">
        <v>66</v>
      </c>
      <c r="B68" s="2" t="s">
        <v>69</v>
      </c>
      <c r="C68" s="16" t="s">
        <v>245</v>
      </c>
      <c r="D68" s="3" t="s">
        <v>13</v>
      </c>
      <c r="E68" s="4">
        <v>1</v>
      </c>
      <c r="F68" s="42">
        <v>350</v>
      </c>
      <c r="G68" s="43">
        <v>280</v>
      </c>
      <c r="H68" s="25" t="s">
        <v>155</v>
      </c>
      <c r="I68" s="65">
        <f t="shared" ref="I68:I131" si="2">F68*N68</f>
        <v>332.5</v>
      </c>
      <c r="J68" s="55">
        <v>280</v>
      </c>
      <c r="K68" s="57">
        <f t="shared" ref="K68:K131" si="3">H68*O68</f>
        <v>239.20000000000002</v>
      </c>
      <c r="L68" s="59"/>
      <c r="M68" s="59"/>
      <c r="N68">
        <v>0.95</v>
      </c>
      <c r="O68">
        <v>0.92</v>
      </c>
    </row>
    <row r="69" spans="1:15" ht="28.5" customHeight="1" x14ac:dyDescent="0.15">
      <c r="A69" s="35">
        <v>67</v>
      </c>
      <c r="B69" s="2" t="s">
        <v>274</v>
      </c>
      <c r="C69" s="22" t="s">
        <v>246</v>
      </c>
      <c r="D69" s="7" t="s">
        <v>70</v>
      </c>
      <c r="E69" s="8">
        <v>1</v>
      </c>
      <c r="F69" s="42">
        <v>1350</v>
      </c>
      <c r="G69" s="43">
        <v>1350</v>
      </c>
      <c r="H69" s="6" t="s">
        <v>156</v>
      </c>
      <c r="I69" s="65">
        <f t="shared" si="2"/>
        <v>1282.5</v>
      </c>
      <c r="J69" s="55">
        <v>1350</v>
      </c>
      <c r="K69" s="57">
        <f t="shared" si="3"/>
        <v>1150</v>
      </c>
      <c r="L69" s="59"/>
      <c r="M69" s="59"/>
      <c r="N69">
        <v>0.95</v>
      </c>
      <c r="O69">
        <v>0.92</v>
      </c>
    </row>
    <row r="70" spans="1:15" ht="21" customHeight="1" x14ac:dyDescent="0.15">
      <c r="A70" s="35">
        <v>68</v>
      </c>
      <c r="B70" s="2" t="s">
        <v>71</v>
      </c>
      <c r="C70" s="16" t="s">
        <v>246</v>
      </c>
      <c r="D70" s="3" t="s">
        <v>72</v>
      </c>
      <c r="E70" s="4">
        <v>1</v>
      </c>
      <c r="F70" s="42">
        <v>630</v>
      </c>
      <c r="G70" s="43">
        <v>560</v>
      </c>
      <c r="H70" s="6" t="s">
        <v>157</v>
      </c>
      <c r="I70" s="65">
        <f t="shared" si="2"/>
        <v>598.5</v>
      </c>
      <c r="J70" s="55">
        <v>560</v>
      </c>
      <c r="K70" s="57">
        <f t="shared" si="3"/>
        <v>414</v>
      </c>
      <c r="L70" s="59"/>
      <c r="M70" s="59"/>
      <c r="N70">
        <v>0.95</v>
      </c>
      <c r="O70">
        <v>0.92</v>
      </c>
    </row>
    <row r="71" spans="1:15" ht="21" customHeight="1" x14ac:dyDescent="0.15">
      <c r="A71" s="35">
        <v>69</v>
      </c>
      <c r="B71" s="2" t="s">
        <v>73</v>
      </c>
      <c r="C71" s="16" t="s">
        <v>246</v>
      </c>
      <c r="D71" s="3" t="s">
        <v>7</v>
      </c>
      <c r="E71" s="4">
        <v>1</v>
      </c>
      <c r="F71" s="42">
        <v>500</v>
      </c>
      <c r="G71" s="43">
        <v>349</v>
      </c>
      <c r="H71" s="6" t="s">
        <v>154</v>
      </c>
      <c r="I71" s="65">
        <f t="shared" si="2"/>
        <v>475</v>
      </c>
      <c r="J71" s="55">
        <v>349</v>
      </c>
      <c r="K71" s="57">
        <f t="shared" si="3"/>
        <v>322</v>
      </c>
      <c r="L71" s="59"/>
      <c r="M71" s="59"/>
      <c r="N71">
        <v>0.95</v>
      </c>
      <c r="O71">
        <v>0.92</v>
      </c>
    </row>
    <row r="72" spans="1:15" ht="21" customHeight="1" x14ac:dyDescent="0.15">
      <c r="A72" s="35">
        <v>70</v>
      </c>
      <c r="B72" s="2" t="s">
        <v>275</v>
      </c>
      <c r="C72" s="27" t="s">
        <v>74</v>
      </c>
      <c r="D72" s="7" t="s">
        <v>13</v>
      </c>
      <c r="E72" s="8">
        <v>1</v>
      </c>
      <c r="F72" s="42">
        <v>160</v>
      </c>
      <c r="G72" s="43">
        <v>159</v>
      </c>
      <c r="H72" s="44" t="s">
        <v>158</v>
      </c>
      <c r="I72" s="65">
        <f t="shared" si="2"/>
        <v>152</v>
      </c>
      <c r="J72" s="55">
        <v>159</v>
      </c>
      <c r="K72" s="57">
        <f t="shared" si="3"/>
        <v>147.20000000000002</v>
      </c>
      <c r="L72" s="59"/>
      <c r="M72" s="59"/>
      <c r="N72">
        <v>0.95</v>
      </c>
      <c r="O72">
        <v>0.92</v>
      </c>
    </row>
    <row r="73" spans="1:15" ht="35.25" customHeight="1" x14ac:dyDescent="0.15">
      <c r="A73" s="35">
        <v>71</v>
      </c>
      <c r="B73" s="2" t="s">
        <v>271</v>
      </c>
      <c r="C73" s="7" t="s">
        <v>75</v>
      </c>
      <c r="D73" s="7" t="s">
        <v>7</v>
      </c>
      <c r="E73" s="8">
        <v>1</v>
      </c>
      <c r="F73" s="42">
        <v>70</v>
      </c>
      <c r="G73" s="43">
        <v>49</v>
      </c>
      <c r="H73" s="44" t="s">
        <v>152</v>
      </c>
      <c r="I73" s="65">
        <f t="shared" si="2"/>
        <v>66.5</v>
      </c>
      <c r="J73" s="55">
        <v>49</v>
      </c>
      <c r="K73" s="57">
        <f t="shared" si="3"/>
        <v>55.2</v>
      </c>
      <c r="L73" s="59"/>
      <c r="M73" s="59"/>
      <c r="N73">
        <v>0.95</v>
      </c>
      <c r="O73">
        <v>0.92</v>
      </c>
    </row>
    <row r="74" spans="1:15" ht="21" customHeight="1" x14ac:dyDescent="0.15">
      <c r="A74" s="35">
        <v>72</v>
      </c>
      <c r="B74" s="2" t="s">
        <v>276</v>
      </c>
      <c r="C74" s="3" t="s">
        <v>75</v>
      </c>
      <c r="D74" s="3" t="s">
        <v>76</v>
      </c>
      <c r="E74" s="4">
        <v>1</v>
      </c>
      <c r="F74" s="42">
        <v>150</v>
      </c>
      <c r="G74" s="43">
        <v>120</v>
      </c>
      <c r="H74" s="25" t="s">
        <v>137</v>
      </c>
      <c r="I74" s="65">
        <f t="shared" si="2"/>
        <v>142.5</v>
      </c>
      <c r="J74" s="55">
        <v>120</v>
      </c>
      <c r="K74" s="57">
        <f t="shared" si="3"/>
        <v>92</v>
      </c>
      <c r="L74" s="59"/>
      <c r="M74" s="59"/>
      <c r="N74">
        <v>0.95</v>
      </c>
      <c r="O74">
        <v>0.92</v>
      </c>
    </row>
    <row r="75" spans="1:15" ht="21" customHeight="1" x14ac:dyDescent="0.15">
      <c r="A75" s="35">
        <v>73</v>
      </c>
      <c r="B75" s="2" t="s">
        <v>277</v>
      </c>
      <c r="C75" s="7" t="s">
        <v>75</v>
      </c>
      <c r="D75" s="7" t="s">
        <v>13</v>
      </c>
      <c r="E75" s="8">
        <v>1</v>
      </c>
      <c r="F75" s="42">
        <v>150</v>
      </c>
      <c r="G75" s="43">
        <v>145</v>
      </c>
      <c r="H75" s="26" t="s">
        <v>117</v>
      </c>
      <c r="I75" s="65">
        <f t="shared" si="2"/>
        <v>142.5</v>
      </c>
      <c r="J75" s="55">
        <v>145</v>
      </c>
      <c r="K75" s="57">
        <f t="shared" si="3"/>
        <v>138</v>
      </c>
      <c r="L75" s="59"/>
      <c r="M75" s="59"/>
      <c r="N75">
        <v>0.95</v>
      </c>
      <c r="O75">
        <v>0.92</v>
      </c>
    </row>
    <row r="76" spans="1:15" ht="30.75" customHeight="1" x14ac:dyDescent="0.15">
      <c r="A76" s="35">
        <v>74</v>
      </c>
      <c r="B76" s="2" t="s">
        <v>271</v>
      </c>
      <c r="C76" s="22" t="s">
        <v>77</v>
      </c>
      <c r="D76" s="7" t="s">
        <v>7</v>
      </c>
      <c r="E76" s="8">
        <v>1</v>
      </c>
      <c r="F76" s="42">
        <v>70</v>
      </c>
      <c r="G76" s="43">
        <v>49</v>
      </c>
      <c r="H76" s="44" t="s">
        <v>215</v>
      </c>
      <c r="I76" s="65">
        <f t="shared" si="2"/>
        <v>66.5</v>
      </c>
      <c r="J76" s="55">
        <v>49</v>
      </c>
      <c r="K76" s="57">
        <f t="shared" si="3"/>
        <v>55.2</v>
      </c>
      <c r="L76" s="59"/>
      <c r="M76" s="59"/>
      <c r="N76">
        <v>0.95</v>
      </c>
      <c r="O76">
        <v>0.92</v>
      </c>
    </row>
    <row r="77" spans="1:15" ht="21" customHeight="1" x14ac:dyDescent="0.15">
      <c r="A77" s="35">
        <v>75</v>
      </c>
      <c r="B77" s="2" t="s">
        <v>278</v>
      </c>
      <c r="C77" s="16" t="s">
        <v>77</v>
      </c>
      <c r="D77" s="3" t="s">
        <v>13</v>
      </c>
      <c r="E77" s="4">
        <v>1</v>
      </c>
      <c r="F77" s="42">
        <v>270</v>
      </c>
      <c r="G77" s="43">
        <v>194</v>
      </c>
      <c r="H77" s="6" t="s">
        <v>159</v>
      </c>
      <c r="I77" s="65">
        <f t="shared" si="2"/>
        <v>256.5</v>
      </c>
      <c r="J77" s="55">
        <v>194</v>
      </c>
      <c r="K77" s="57">
        <f t="shared" si="3"/>
        <v>184</v>
      </c>
      <c r="L77" s="59"/>
      <c r="M77" s="59"/>
      <c r="N77">
        <v>0.95</v>
      </c>
      <c r="O77">
        <v>0.92</v>
      </c>
    </row>
    <row r="78" spans="1:15" ht="28.5" customHeight="1" x14ac:dyDescent="0.15">
      <c r="A78" s="35">
        <v>76</v>
      </c>
      <c r="B78" s="2" t="s">
        <v>275</v>
      </c>
      <c r="C78" s="22" t="s">
        <v>247</v>
      </c>
      <c r="D78" s="7" t="s">
        <v>13</v>
      </c>
      <c r="E78" s="8">
        <v>1</v>
      </c>
      <c r="F78" s="42">
        <v>155</v>
      </c>
      <c r="G78" s="43">
        <v>150</v>
      </c>
      <c r="H78" s="26" t="s">
        <v>160</v>
      </c>
      <c r="I78" s="65">
        <f t="shared" si="2"/>
        <v>147.25</v>
      </c>
      <c r="J78" s="55">
        <v>150</v>
      </c>
      <c r="K78" s="57">
        <f t="shared" si="3"/>
        <v>147.20000000000002</v>
      </c>
      <c r="L78" s="59"/>
      <c r="M78" s="59"/>
      <c r="N78">
        <v>0.95</v>
      </c>
      <c r="O78">
        <v>0.92</v>
      </c>
    </row>
    <row r="79" spans="1:15" ht="33" customHeight="1" x14ac:dyDescent="0.15">
      <c r="A79" s="35">
        <v>77</v>
      </c>
      <c r="B79" s="2" t="s">
        <v>271</v>
      </c>
      <c r="C79" s="7" t="s">
        <v>78</v>
      </c>
      <c r="D79" s="7" t="s">
        <v>7</v>
      </c>
      <c r="E79" s="8">
        <v>1</v>
      </c>
      <c r="F79" s="42">
        <v>70</v>
      </c>
      <c r="G79" s="43">
        <v>49</v>
      </c>
      <c r="H79" s="44" t="s">
        <v>152</v>
      </c>
      <c r="I79" s="65">
        <f t="shared" si="2"/>
        <v>66.5</v>
      </c>
      <c r="J79" s="55">
        <v>49</v>
      </c>
      <c r="K79" s="57">
        <f t="shared" si="3"/>
        <v>55.2</v>
      </c>
      <c r="L79" s="59"/>
      <c r="M79" s="59"/>
      <c r="N79">
        <v>0.95</v>
      </c>
      <c r="O79">
        <v>0.92</v>
      </c>
    </row>
    <row r="80" spans="1:15" ht="39.75" customHeight="1" x14ac:dyDescent="0.15">
      <c r="A80" s="35">
        <v>78</v>
      </c>
      <c r="B80" s="2" t="s">
        <v>271</v>
      </c>
      <c r="C80" s="28" t="s">
        <v>79</v>
      </c>
      <c r="D80" s="7" t="s">
        <v>7</v>
      </c>
      <c r="E80" s="8">
        <v>1</v>
      </c>
      <c r="F80" s="42">
        <v>42</v>
      </c>
      <c r="G80" s="43">
        <v>49</v>
      </c>
      <c r="H80" s="26" t="s">
        <v>215</v>
      </c>
      <c r="I80" s="65">
        <f t="shared" si="2"/>
        <v>39.9</v>
      </c>
      <c r="J80" s="55">
        <v>49</v>
      </c>
      <c r="K80" s="57">
        <f t="shared" si="3"/>
        <v>55.2</v>
      </c>
      <c r="L80" s="59"/>
      <c r="M80" s="59"/>
      <c r="N80">
        <v>0.95</v>
      </c>
      <c r="O80">
        <v>0.92</v>
      </c>
    </row>
    <row r="81" spans="1:15" ht="33" customHeight="1" x14ac:dyDescent="0.15">
      <c r="A81" s="35">
        <v>79</v>
      </c>
      <c r="B81" s="2" t="s">
        <v>80</v>
      </c>
      <c r="C81" s="22" t="s">
        <v>248</v>
      </c>
      <c r="D81" s="7" t="s">
        <v>40</v>
      </c>
      <c r="E81" s="8">
        <v>1</v>
      </c>
      <c r="F81" s="42">
        <v>90</v>
      </c>
      <c r="G81" s="43">
        <v>80</v>
      </c>
      <c r="H81" s="26" t="s">
        <v>145</v>
      </c>
      <c r="I81" s="65">
        <f t="shared" si="2"/>
        <v>85.5</v>
      </c>
      <c r="J81" s="55">
        <v>80</v>
      </c>
      <c r="K81" s="57">
        <f t="shared" si="3"/>
        <v>64.400000000000006</v>
      </c>
      <c r="L81" s="59"/>
      <c r="M81" s="59"/>
      <c r="N81">
        <v>0.95</v>
      </c>
      <c r="O81">
        <v>0.92</v>
      </c>
    </row>
    <row r="82" spans="1:15" ht="33" customHeight="1" x14ac:dyDescent="0.15">
      <c r="A82" s="35">
        <v>80</v>
      </c>
      <c r="B82" s="2" t="s">
        <v>80</v>
      </c>
      <c r="C82" s="22" t="s">
        <v>248</v>
      </c>
      <c r="D82" s="7" t="s">
        <v>40</v>
      </c>
      <c r="E82" s="8">
        <v>1</v>
      </c>
      <c r="F82" s="42">
        <v>90</v>
      </c>
      <c r="G82" s="43">
        <v>80</v>
      </c>
      <c r="H82" s="44" t="s">
        <v>145</v>
      </c>
      <c r="I82" s="65">
        <f t="shared" si="2"/>
        <v>85.5</v>
      </c>
      <c r="J82" s="55">
        <v>80</v>
      </c>
      <c r="K82" s="57">
        <f t="shared" si="3"/>
        <v>64.400000000000006</v>
      </c>
      <c r="L82" s="59"/>
      <c r="M82" s="59"/>
      <c r="N82">
        <v>0.95</v>
      </c>
      <c r="O82">
        <v>0.92</v>
      </c>
    </row>
    <row r="83" spans="1:15" ht="29.25" customHeight="1" x14ac:dyDescent="0.15">
      <c r="A83" s="35">
        <v>81</v>
      </c>
      <c r="B83" s="30" t="s">
        <v>279</v>
      </c>
      <c r="C83" s="7" t="s">
        <v>81</v>
      </c>
      <c r="D83" s="7" t="s">
        <v>13</v>
      </c>
      <c r="E83" s="8">
        <v>1</v>
      </c>
      <c r="F83" s="42">
        <v>155</v>
      </c>
      <c r="G83" s="43">
        <v>150</v>
      </c>
      <c r="H83" s="26" t="s">
        <v>158</v>
      </c>
      <c r="I83" s="65">
        <f t="shared" si="2"/>
        <v>147.25</v>
      </c>
      <c r="J83" s="55">
        <v>150</v>
      </c>
      <c r="K83" s="57">
        <f t="shared" si="3"/>
        <v>147.20000000000002</v>
      </c>
      <c r="L83" s="59"/>
      <c r="M83" s="59"/>
      <c r="N83">
        <v>0.95</v>
      </c>
      <c r="O83">
        <v>0.92</v>
      </c>
    </row>
    <row r="84" spans="1:15" ht="38.25" customHeight="1" x14ac:dyDescent="0.15">
      <c r="A84" s="35">
        <v>82</v>
      </c>
      <c r="B84" s="2" t="s">
        <v>271</v>
      </c>
      <c r="C84" s="22" t="s">
        <v>249</v>
      </c>
      <c r="D84" s="7" t="s">
        <v>7</v>
      </c>
      <c r="E84" s="8">
        <v>1</v>
      </c>
      <c r="F84" s="42">
        <v>70</v>
      </c>
      <c r="G84" s="43">
        <v>49</v>
      </c>
      <c r="H84" s="44" t="s">
        <v>221</v>
      </c>
      <c r="I84" s="65">
        <f t="shared" si="2"/>
        <v>66.5</v>
      </c>
      <c r="J84" s="55">
        <v>49</v>
      </c>
      <c r="K84" s="57">
        <f t="shared" si="3"/>
        <v>55.2</v>
      </c>
      <c r="L84" s="59"/>
      <c r="M84" s="59"/>
      <c r="N84">
        <v>0.95</v>
      </c>
      <c r="O84">
        <v>0.92</v>
      </c>
    </row>
    <row r="85" spans="1:15" ht="33.75" customHeight="1" x14ac:dyDescent="0.15">
      <c r="A85" s="35">
        <v>83</v>
      </c>
      <c r="B85" s="2" t="s">
        <v>271</v>
      </c>
      <c r="C85" s="22" t="s">
        <v>250</v>
      </c>
      <c r="D85" s="7" t="s">
        <v>7</v>
      </c>
      <c r="E85" s="8">
        <v>1</v>
      </c>
      <c r="F85" s="42">
        <v>70</v>
      </c>
      <c r="G85" s="43">
        <v>49</v>
      </c>
      <c r="H85" s="26" t="s">
        <v>215</v>
      </c>
      <c r="I85" s="65">
        <f t="shared" si="2"/>
        <v>66.5</v>
      </c>
      <c r="J85" s="55">
        <v>49</v>
      </c>
      <c r="K85" s="57">
        <f t="shared" si="3"/>
        <v>55.2</v>
      </c>
      <c r="L85" s="59"/>
      <c r="M85" s="59"/>
      <c r="N85">
        <v>0.95</v>
      </c>
      <c r="O85">
        <v>0.92</v>
      </c>
    </row>
    <row r="86" spans="1:15" ht="26.25" customHeight="1" x14ac:dyDescent="0.15">
      <c r="A86" s="35">
        <v>84</v>
      </c>
      <c r="B86" s="2" t="s">
        <v>82</v>
      </c>
      <c r="C86" s="7" t="s">
        <v>83</v>
      </c>
      <c r="D86" s="7" t="s">
        <v>13</v>
      </c>
      <c r="E86" s="8">
        <v>1</v>
      </c>
      <c r="F86" s="42">
        <v>155</v>
      </c>
      <c r="G86" s="43">
        <v>150</v>
      </c>
      <c r="H86" s="48" t="s">
        <v>158</v>
      </c>
      <c r="I86" s="65">
        <f t="shared" si="2"/>
        <v>147.25</v>
      </c>
      <c r="J86" s="55">
        <v>150</v>
      </c>
      <c r="K86" s="57">
        <f t="shared" si="3"/>
        <v>147.20000000000002</v>
      </c>
      <c r="L86" s="59"/>
      <c r="M86" s="59"/>
      <c r="N86">
        <v>0.95</v>
      </c>
      <c r="O86">
        <v>0.92</v>
      </c>
    </row>
    <row r="87" spans="1:15" ht="30" x14ac:dyDescent="0.15">
      <c r="A87" s="35">
        <v>85</v>
      </c>
      <c r="B87" s="12" t="s">
        <v>84</v>
      </c>
      <c r="C87" s="13" t="s">
        <v>251</v>
      </c>
      <c r="D87" s="11" t="s">
        <v>13</v>
      </c>
      <c r="E87" s="8">
        <v>1</v>
      </c>
      <c r="F87" s="45" t="s">
        <v>361</v>
      </c>
      <c r="G87" s="43">
        <v>426</v>
      </c>
      <c r="H87" s="48" t="s">
        <v>163</v>
      </c>
      <c r="I87" s="65">
        <f t="shared" si="2"/>
        <v>541.5</v>
      </c>
      <c r="J87" s="55">
        <v>426</v>
      </c>
      <c r="K87" s="57">
        <f t="shared" si="3"/>
        <v>515.20000000000005</v>
      </c>
      <c r="L87" s="59"/>
      <c r="M87" s="59"/>
      <c r="N87">
        <v>0.95</v>
      </c>
      <c r="O87">
        <v>0.92</v>
      </c>
    </row>
    <row r="88" spans="1:15" ht="30" x14ac:dyDescent="0.15">
      <c r="A88" s="35">
        <v>86</v>
      </c>
      <c r="B88" s="12" t="s">
        <v>85</v>
      </c>
      <c r="C88" s="13" t="s">
        <v>251</v>
      </c>
      <c r="D88" s="11" t="s">
        <v>13</v>
      </c>
      <c r="E88" s="8">
        <v>1</v>
      </c>
      <c r="F88" s="45" t="s">
        <v>362</v>
      </c>
      <c r="G88" s="43">
        <v>407</v>
      </c>
      <c r="H88" s="48" t="s">
        <v>164</v>
      </c>
      <c r="I88" s="65">
        <f t="shared" si="2"/>
        <v>532</v>
      </c>
      <c r="J88" s="55">
        <v>407</v>
      </c>
      <c r="K88" s="57">
        <f t="shared" si="3"/>
        <v>358.8</v>
      </c>
      <c r="L88" s="59"/>
      <c r="M88" s="59"/>
      <c r="N88">
        <v>0.95</v>
      </c>
      <c r="O88">
        <v>0.92</v>
      </c>
    </row>
    <row r="89" spans="1:15" ht="30" x14ac:dyDescent="0.15">
      <c r="A89" s="35">
        <v>87</v>
      </c>
      <c r="B89" s="12" t="s">
        <v>86</v>
      </c>
      <c r="C89" s="13" t="s">
        <v>251</v>
      </c>
      <c r="D89" s="11" t="s">
        <v>13</v>
      </c>
      <c r="E89" s="8">
        <v>1</v>
      </c>
      <c r="F89" s="45" t="s">
        <v>363</v>
      </c>
      <c r="G89" s="43">
        <v>116</v>
      </c>
      <c r="H89" s="48" t="s">
        <v>161</v>
      </c>
      <c r="I89" s="65">
        <f t="shared" si="2"/>
        <v>180.5</v>
      </c>
      <c r="J89" s="55">
        <v>116</v>
      </c>
      <c r="K89" s="57">
        <f t="shared" si="3"/>
        <v>110.4</v>
      </c>
      <c r="L89" s="59"/>
      <c r="M89" s="59"/>
      <c r="N89">
        <v>0.95</v>
      </c>
      <c r="O89">
        <v>0.92</v>
      </c>
    </row>
    <row r="90" spans="1:15" ht="30" x14ac:dyDescent="0.15">
      <c r="A90" s="35">
        <v>88</v>
      </c>
      <c r="B90" s="12" t="s">
        <v>87</v>
      </c>
      <c r="C90" s="13" t="s">
        <v>251</v>
      </c>
      <c r="D90" s="11" t="s">
        <v>13</v>
      </c>
      <c r="E90" s="8">
        <v>1</v>
      </c>
      <c r="F90" s="45" t="s">
        <v>364</v>
      </c>
      <c r="G90" s="43">
        <v>349</v>
      </c>
      <c r="H90" s="48" t="s">
        <v>222</v>
      </c>
      <c r="I90" s="65">
        <f t="shared" si="2"/>
        <v>494</v>
      </c>
      <c r="J90" s="55">
        <v>349</v>
      </c>
      <c r="K90" s="57">
        <f t="shared" si="3"/>
        <v>441.6</v>
      </c>
      <c r="L90" s="59"/>
      <c r="M90" s="59"/>
      <c r="N90">
        <v>0.95</v>
      </c>
      <c r="O90">
        <v>0.92</v>
      </c>
    </row>
    <row r="91" spans="1:15" ht="30" x14ac:dyDescent="0.15">
      <c r="A91" s="35">
        <v>89</v>
      </c>
      <c r="B91" s="12" t="s">
        <v>89</v>
      </c>
      <c r="C91" s="13" t="s">
        <v>251</v>
      </c>
      <c r="D91" s="11" t="s">
        <v>13</v>
      </c>
      <c r="E91" s="8">
        <v>1</v>
      </c>
      <c r="F91" s="45" t="s">
        <v>365</v>
      </c>
      <c r="G91" s="43">
        <v>240</v>
      </c>
      <c r="H91" s="48" t="s">
        <v>166</v>
      </c>
      <c r="I91" s="65">
        <f t="shared" si="2"/>
        <v>342</v>
      </c>
      <c r="J91" s="55">
        <v>240</v>
      </c>
      <c r="K91" s="57">
        <f t="shared" si="3"/>
        <v>276</v>
      </c>
      <c r="L91" s="59"/>
      <c r="M91" s="59"/>
      <c r="N91">
        <v>0.95</v>
      </c>
      <c r="O91">
        <v>0.92</v>
      </c>
    </row>
    <row r="92" spans="1:15" ht="30" x14ac:dyDescent="0.15">
      <c r="A92" s="35">
        <v>90</v>
      </c>
      <c r="B92" s="12" t="s">
        <v>90</v>
      </c>
      <c r="C92" s="13" t="s">
        <v>251</v>
      </c>
      <c r="D92" s="11" t="s">
        <v>13</v>
      </c>
      <c r="E92" s="8">
        <v>1</v>
      </c>
      <c r="F92" s="45" t="s">
        <v>366</v>
      </c>
      <c r="G92" s="43">
        <v>310</v>
      </c>
      <c r="H92" s="48" t="s">
        <v>162</v>
      </c>
      <c r="I92" s="65">
        <f t="shared" si="2"/>
        <v>408.5</v>
      </c>
      <c r="J92" s="55">
        <v>310</v>
      </c>
      <c r="K92" s="57">
        <f t="shared" si="3"/>
        <v>138</v>
      </c>
      <c r="L92" s="59"/>
      <c r="M92" s="59"/>
      <c r="N92">
        <v>0.95</v>
      </c>
      <c r="O92">
        <v>0.92</v>
      </c>
    </row>
    <row r="93" spans="1:15" ht="30" x14ac:dyDescent="0.15">
      <c r="A93" s="35">
        <v>91</v>
      </c>
      <c r="B93" s="14" t="s">
        <v>280</v>
      </c>
      <c r="C93" s="13" t="s">
        <v>251</v>
      </c>
      <c r="D93" s="15" t="s">
        <v>70</v>
      </c>
      <c r="E93" s="8">
        <v>1</v>
      </c>
      <c r="F93" s="45" t="s">
        <v>367</v>
      </c>
      <c r="G93" s="43">
        <v>290</v>
      </c>
      <c r="H93" s="48" t="s">
        <v>167</v>
      </c>
      <c r="I93" s="65">
        <f t="shared" si="2"/>
        <v>399</v>
      </c>
      <c r="J93" s="55">
        <v>290</v>
      </c>
      <c r="K93" s="57">
        <f t="shared" si="3"/>
        <v>368</v>
      </c>
      <c r="L93" s="59"/>
      <c r="M93" s="59"/>
      <c r="N93">
        <v>0.95</v>
      </c>
      <c r="O93">
        <v>0.92</v>
      </c>
    </row>
    <row r="94" spans="1:15" ht="30" x14ac:dyDescent="0.15">
      <c r="A94" s="35">
        <v>92</v>
      </c>
      <c r="B94" s="23" t="s">
        <v>121</v>
      </c>
      <c r="C94" s="13" t="s">
        <v>251</v>
      </c>
      <c r="D94" s="11" t="s">
        <v>13</v>
      </c>
      <c r="E94" s="8">
        <v>1</v>
      </c>
      <c r="F94" s="45" t="s">
        <v>368</v>
      </c>
      <c r="G94" s="43">
        <v>68</v>
      </c>
      <c r="H94" s="48" t="s">
        <v>168</v>
      </c>
      <c r="I94" s="65">
        <f t="shared" si="2"/>
        <v>68.399999999999991</v>
      </c>
      <c r="J94" s="55">
        <v>68</v>
      </c>
      <c r="K94" s="57">
        <f t="shared" si="3"/>
        <v>27.6</v>
      </c>
      <c r="L94" s="59"/>
      <c r="M94" s="59"/>
      <c r="N94">
        <v>0.95</v>
      </c>
      <c r="O94">
        <v>0.92</v>
      </c>
    </row>
    <row r="95" spans="1:15" ht="30" x14ac:dyDescent="0.15">
      <c r="A95" s="35">
        <v>93</v>
      </c>
      <c r="B95" s="23" t="s">
        <v>122</v>
      </c>
      <c r="C95" s="13" t="s">
        <v>252</v>
      </c>
      <c r="D95" s="17" t="s">
        <v>133</v>
      </c>
      <c r="E95" s="8">
        <v>1</v>
      </c>
      <c r="F95" s="45" t="s">
        <v>369</v>
      </c>
      <c r="G95" s="49">
        <v>500</v>
      </c>
      <c r="H95" s="48" t="s">
        <v>169</v>
      </c>
      <c r="I95" s="65">
        <f t="shared" si="2"/>
        <v>475</v>
      </c>
      <c r="J95" s="55">
        <v>500</v>
      </c>
      <c r="K95" s="57">
        <f t="shared" si="3"/>
        <v>533.6</v>
      </c>
      <c r="L95" s="59"/>
      <c r="M95" s="59"/>
      <c r="N95">
        <v>0.95</v>
      </c>
      <c r="O95">
        <v>0.92</v>
      </c>
    </row>
    <row r="96" spans="1:15" ht="30" x14ac:dyDescent="0.15">
      <c r="A96" s="35">
        <v>94</v>
      </c>
      <c r="B96" s="23" t="s">
        <v>123</v>
      </c>
      <c r="C96" s="13" t="s">
        <v>252</v>
      </c>
      <c r="D96" s="17" t="s">
        <v>134</v>
      </c>
      <c r="E96" s="8">
        <v>1</v>
      </c>
      <c r="F96" s="45" t="s">
        <v>370</v>
      </c>
      <c r="G96" s="49">
        <v>1400</v>
      </c>
      <c r="H96" s="48" t="s">
        <v>170</v>
      </c>
      <c r="I96" s="65">
        <f t="shared" si="2"/>
        <v>1330</v>
      </c>
      <c r="J96" s="55">
        <v>1400</v>
      </c>
      <c r="K96" s="57">
        <f t="shared" si="3"/>
        <v>1242</v>
      </c>
      <c r="L96" s="59"/>
      <c r="M96" s="59"/>
      <c r="N96">
        <v>0.95</v>
      </c>
      <c r="O96">
        <v>0.92</v>
      </c>
    </row>
    <row r="97" spans="1:15" ht="30" x14ac:dyDescent="0.15">
      <c r="A97" s="35">
        <v>95</v>
      </c>
      <c r="B97" s="23" t="s">
        <v>124</v>
      </c>
      <c r="C97" s="13" t="s">
        <v>252</v>
      </c>
      <c r="D97" s="17" t="s">
        <v>134</v>
      </c>
      <c r="E97" s="8">
        <v>1</v>
      </c>
      <c r="F97" s="45" t="s">
        <v>371</v>
      </c>
      <c r="G97" s="49">
        <v>1600</v>
      </c>
      <c r="H97" s="48" t="s">
        <v>170</v>
      </c>
      <c r="I97" s="65">
        <f t="shared" si="2"/>
        <v>1520</v>
      </c>
      <c r="J97" s="55">
        <v>1600</v>
      </c>
      <c r="K97" s="57">
        <f t="shared" si="3"/>
        <v>1242</v>
      </c>
      <c r="L97" s="59"/>
      <c r="M97" s="59"/>
      <c r="N97">
        <v>0.95</v>
      </c>
      <c r="O97">
        <v>0.92</v>
      </c>
    </row>
    <row r="98" spans="1:15" ht="30" x14ac:dyDescent="0.15">
      <c r="A98" s="35">
        <v>96</v>
      </c>
      <c r="B98" s="23" t="s">
        <v>125</v>
      </c>
      <c r="C98" s="13" t="s">
        <v>252</v>
      </c>
      <c r="D98" s="17" t="s">
        <v>134</v>
      </c>
      <c r="E98" s="8">
        <v>1</v>
      </c>
      <c r="F98" s="45" t="s">
        <v>372</v>
      </c>
      <c r="G98" s="49">
        <v>2100</v>
      </c>
      <c r="H98" s="48" t="s">
        <v>171</v>
      </c>
      <c r="I98" s="65">
        <f t="shared" si="2"/>
        <v>1995</v>
      </c>
      <c r="J98" s="55">
        <v>2100</v>
      </c>
      <c r="K98" s="57">
        <f t="shared" si="3"/>
        <v>1702</v>
      </c>
      <c r="L98" s="59"/>
      <c r="M98" s="59"/>
      <c r="N98">
        <v>0.95</v>
      </c>
      <c r="O98">
        <v>0.92</v>
      </c>
    </row>
    <row r="99" spans="1:15" ht="30" x14ac:dyDescent="0.15">
      <c r="A99" s="35">
        <v>97</v>
      </c>
      <c r="B99" s="23" t="s">
        <v>126</v>
      </c>
      <c r="C99" s="13" t="s">
        <v>252</v>
      </c>
      <c r="D99" s="17" t="s">
        <v>132</v>
      </c>
      <c r="E99" s="8">
        <v>1</v>
      </c>
      <c r="F99" s="45" t="s">
        <v>373</v>
      </c>
      <c r="G99" s="49">
        <v>500</v>
      </c>
      <c r="H99" s="48" t="s">
        <v>172</v>
      </c>
      <c r="I99" s="65">
        <f t="shared" si="2"/>
        <v>427.5</v>
      </c>
      <c r="J99" s="55">
        <v>500</v>
      </c>
      <c r="K99" s="57">
        <f t="shared" si="3"/>
        <v>506</v>
      </c>
      <c r="L99" s="59"/>
      <c r="M99" s="59"/>
      <c r="N99">
        <v>0.95</v>
      </c>
      <c r="O99">
        <v>0.92</v>
      </c>
    </row>
    <row r="100" spans="1:15" ht="15.75" x14ac:dyDescent="0.15">
      <c r="A100" s="35">
        <v>98</v>
      </c>
      <c r="B100" s="23" t="s">
        <v>127</v>
      </c>
      <c r="C100" s="13" t="s">
        <v>253</v>
      </c>
      <c r="D100" s="11" t="s">
        <v>135</v>
      </c>
      <c r="E100" s="8">
        <v>1</v>
      </c>
      <c r="F100" s="45" t="s">
        <v>374</v>
      </c>
      <c r="G100" s="49">
        <v>130</v>
      </c>
      <c r="H100" s="48" t="s">
        <v>173</v>
      </c>
      <c r="I100" s="65">
        <f t="shared" si="2"/>
        <v>123.5</v>
      </c>
      <c r="J100" s="55">
        <v>130</v>
      </c>
      <c r="K100" s="57">
        <f t="shared" si="3"/>
        <v>239.20000000000002</v>
      </c>
      <c r="L100" s="59"/>
      <c r="M100" s="59"/>
      <c r="N100">
        <v>0.95</v>
      </c>
      <c r="O100">
        <v>0.92</v>
      </c>
    </row>
    <row r="101" spans="1:15" ht="15.75" x14ac:dyDescent="0.15">
      <c r="A101" s="35">
        <v>99</v>
      </c>
      <c r="B101" s="23" t="s">
        <v>128</v>
      </c>
      <c r="C101" s="13" t="s">
        <v>253</v>
      </c>
      <c r="D101" s="17" t="s">
        <v>132</v>
      </c>
      <c r="E101" s="8">
        <v>1</v>
      </c>
      <c r="F101" s="45" t="s">
        <v>375</v>
      </c>
      <c r="G101" s="49">
        <v>50</v>
      </c>
      <c r="H101" s="48" t="s">
        <v>174</v>
      </c>
      <c r="I101" s="65">
        <f t="shared" si="2"/>
        <v>76</v>
      </c>
      <c r="J101" s="55">
        <v>50</v>
      </c>
      <c r="K101" s="57">
        <f t="shared" si="3"/>
        <v>133.4</v>
      </c>
      <c r="L101" s="59"/>
      <c r="M101" s="59"/>
      <c r="N101">
        <v>0.95</v>
      </c>
      <c r="O101">
        <v>0.92</v>
      </c>
    </row>
    <row r="102" spans="1:15" ht="15.75" x14ac:dyDescent="0.15">
      <c r="A102" s="35">
        <v>100</v>
      </c>
      <c r="B102" s="23" t="s">
        <v>129</v>
      </c>
      <c r="C102" s="13" t="s">
        <v>253</v>
      </c>
      <c r="D102" s="17" t="s">
        <v>132</v>
      </c>
      <c r="E102" s="8">
        <v>1</v>
      </c>
      <c r="F102" s="45" t="s">
        <v>376</v>
      </c>
      <c r="G102" s="49">
        <v>380</v>
      </c>
      <c r="H102" s="48" t="s">
        <v>165</v>
      </c>
      <c r="I102" s="65">
        <f t="shared" si="2"/>
        <v>361</v>
      </c>
      <c r="J102" s="55">
        <v>380</v>
      </c>
      <c r="K102" s="57">
        <f t="shared" si="3"/>
        <v>460</v>
      </c>
      <c r="L102" s="59"/>
      <c r="M102" s="59"/>
      <c r="N102">
        <v>0.95</v>
      </c>
      <c r="O102">
        <v>0.92</v>
      </c>
    </row>
    <row r="103" spans="1:15" ht="15.75" x14ac:dyDescent="0.15">
      <c r="A103" s="35">
        <v>101</v>
      </c>
      <c r="B103" s="23" t="s">
        <v>130</v>
      </c>
      <c r="C103" s="13" t="s">
        <v>253</v>
      </c>
      <c r="D103" s="17" t="s">
        <v>136</v>
      </c>
      <c r="E103" s="8">
        <v>1</v>
      </c>
      <c r="F103" s="45" t="s">
        <v>26</v>
      </c>
      <c r="G103" s="49">
        <v>50</v>
      </c>
      <c r="H103" s="48" t="s">
        <v>152</v>
      </c>
      <c r="I103" s="65">
        <f t="shared" si="2"/>
        <v>47.5</v>
      </c>
      <c r="J103" s="55">
        <v>50</v>
      </c>
      <c r="K103" s="57">
        <f t="shared" si="3"/>
        <v>55.2</v>
      </c>
      <c r="L103" s="59"/>
      <c r="M103" s="59"/>
      <c r="N103">
        <v>0.95</v>
      </c>
      <c r="O103">
        <v>0.92</v>
      </c>
    </row>
    <row r="104" spans="1:15" ht="15.75" x14ac:dyDescent="0.15">
      <c r="A104" s="35">
        <v>102</v>
      </c>
      <c r="B104" s="23" t="s">
        <v>131</v>
      </c>
      <c r="C104" s="13" t="s">
        <v>253</v>
      </c>
      <c r="D104" s="17" t="s">
        <v>132</v>
      </c>
      <c r="E104" s="8">
        <v>1</v>
      </c>
      <c r="F104" s="45" t="s">
        <v>377</v>
      </c>
      <c r="G104" s="49">
        <v>220</v>
      </c>
      <c r="H104" s="48" t="s">
        <v>176</v>
      </c>
      <c r="I104" s="65">
        <f t="shared" si="2"/>
        <v>209</v>
      </c>
      <c r="J104" s="55">
        <v>220</v>
      </c>
      <c r="K104" s="57">
        <f t="shared" si="3"/>
        <v>257.60000000000002</v>
      </c>
      <c r="L104" s="59"/>
      <c r="M104" s="59"/>
      <c r="N104">
        <v>0.95</v>
      </c>
      <c r="O104">
        <v>0.92</v>
      </c>
    </row>
    <row r="105" spans="1:15" ht="21" customHeight="1" x14ac:dyDescent="0.15">
      <c r="A105" s="35">
        <v>103</v>
      </c>
      <c r="B105" s="2" t="s">
        <v>281</v>
      </c>
      <c r="C105" s="3"/>
      <c r="D105" s="3" t="s">
        <v>13</v>
      </c>
      <c r="E105" s="4">
        <v>1</v>
      </c>
      <c r="F105" s="45" t="s">
        <v>378</v>
      </c>
      <c r="G105" s="49">
        <v>48</v>
      </c>
      <c r="H105" s="50" t="s">
        <v>177</v>
      </c>
      <c r="I105" s="65">
        <f t="shared" si="2"/>
        <v>71.25</v>
      </c>
      <c r="J105" s="55">
        <v>48</v>
      </c>
      <c r="K105" s="57">
        <f t="shared" si="3"/>
        <v>39.56</v>
      </c>
      <c r="L105" s="59"/>
      <c r="M105" s="59"/>
      <c r="N105">
        <v>0.95</v>
      </c>
      <c r="O105">
        <v>0.92</v>
      </c>
    </row>
    <row r="106" spans="1:15" ht="21" customHeight="1" x14ac:dyDescent="0.15">
      <c r="A106" s="35">
        <v>104</v>
      </c>
      <c r="B106" s="2" t="s">
        <v>282</v>
      </c>
      <c r="C106" s="3"/>
      <c r="D106" s="3" t="s">
        <v>13</v>
      </c>
      <c r="E106" s="4">
        <v>1</v>
      </c>
      <c r="F106" s="45" t="s">
        <v>379</v>
      </c>
      <c r="G106" s="43">
        <v>35</v>
      </c>
      <c r="H106" s="50" t="s">
        <v>177</v>
      </c>
      <c r="I106" s="65">
        <f t="shared" si="2"/>
        <v>80.75</v>
      </c>
      <c r="J106" s="55">
        <v>35</v>
      </c>
      <c r="K106" s="57">
        <f t="shared" si="3"/>
        <v>39.56</v>
      </c>
      <c r="L106" s="59"/>
      <c r="M106" s="59"/>
      <c r="N106">
        <v>0.95</v>
      </c>
      <c r="O106">
        <v>0.92</v>
      </c>
    </row>
    <row r="107" spans="1:15" ht="21" customHeight="1" x14ac:dyDescent="0.15">
      <c r="A107" s="35">
        <v>105</v>
      </c>
      <c r="B107" s="2" t="s">
        <v>92</v>
      </c>
      <c r="C107" s="3"/>
      <c r="D107" s="3" t="s">
        <v>40</v>
      </c>
      <c r="E107" s="4">
        <v>1</v>
      </c>
      <c r="F107" s="40" t="s">
        <v>98</v>
      </c>
      <c r="G107" s="41">
        <v>28</v>
      </c>
      <c r="H107" s="51" t="s">
        <v>93</v>
      </c>
      <c r="I107" s="65">
        <f t="shared" si="2"/>
        <v>28.5</v>
      </c>
      <c r="J107" s="55">
        <v>28</v>
      </c>
      <c r="K107" s="57">
        <f t="shared" si="3"/>
        <v>23.92</v>
      </c>
      <c r="L107" s="59"/>
      <c r="M107" s="59"/>
      <c r="N107">
        <v>0.95</v>
      </c>
      <c r="O107">
        <v>0.92</v>
      </c>
    </row>
    <row r="108" spans="1:15" ht="21" customHeight="1" x14ac:dyDescent="0.15">
      <c r="A108" s="35">
        <v>106</v>
      </c>
      <c r="B108" s="2" t="s">
        <v>283</v>
      </c>
      <c r="C108" s="3"/>
      <c r="D108" s="7" t="s">
        <v>13</v>
      </c>
      <c r="E108" s="8">
        <v>1</v>
      </c>
      <c r="F108" s="40" t="s">
        <v>380</v>
      </c>
      <c r="G108" s="41">
        <v>50</v>
      </c>
      <c r="H108" s="52" t="s">
        <v>225</v>
      </c>
      <c r="I108" s="65">
        <f t="shared" si="2"/>
        <v>61.75</v>
      </c>
      <c r="J108" s="55">
        <v>50</v>
      </c>
      <c r="K108" s="57">
        <f t="shared" si="3"/>
        <v>34.96</v>
      </c>
      <c r="L108" s="59"/>
      <c r="M108" s="59"/>
      <c r="N108">
        <v>0.95</v>
      </c>
      <c r="O108">
        <v>0.92</v>
      </c>
    </row>
    <row r="109" spans="1:15" ht="21" customHeight="1" x14ac:dyDescent="0.15">
      <c r="A109" s="35">
        <v>107</v>
      </c>
      <c r="B109" s="2" t="s">
        <v>284</v>
      </c>
      <c r="C109" s="3"/>
      <c r="D109" s="3" t="s">
        <v>94</v>
      </c>
      <c r="E109" s="4">
        <v>1</v>
      </c>
      <c r="F109" s="53" t="s">
        <v>381</v>
      </c>
      <c r="G109" s="54">
        <v>1164</v>
      </c>
      <c r="H109" s="50" t="s">
        <v>178</v>
      </c>
      <c r="I109" s="65">
        <f t="shared" si="2"/>
        <v>1377.5</v>
      </c>
      <c r="J109" s="66">
        <v>1164</v>
      </c>
      <c r="K109" s="57">
        <f t="shared" si="3"/>
        <v>1150</v>
      </c>
      <c r="L109" s="59"/>
      <c r="M109" s="59"/>
      <c r="N109">
        <v>0.95</v>
      </c>
      <c r="O109">
        <v>0.92</v>
      </c>
    </row>
    <row r="110" spans="1:15" ht="21" customHeight="1" x14ac:dyDescent="0.15">
      <c r="A110" s="35">
        <v>108</v>
      </c>
      <c r="B110" s="2" t="s">
        <v>285</v>
      </c>
      <c r="C110" s="3"/>
      <c r="D110" s="7" t="s">
        <v>52</v>
      </c>
      <c r="E110" s="8">
        <v>1</v>
      </c>
      <c r="F110" s="40" t="s">
        <v>375</v>
      </c>
      <c r="G110" s="41">
        <v>39</v>
      </c>
      <c r="H110" s="52" t="s">
        <v>226</v>
      </c>
      <c r="I110" s="65">
        <f t="shared" si="2"/>
        <v>76</v>
      </c>
      <c r="J110" s="55">
        <v>39</v>
      </c>
      <c r="K110" s="57">
        <f t="shared" si="3"/>
        <v>43.24</v>
      </c>
      <c r="L110" s="59"/>
      <c r="M110" s="59"/>
      <c r="N110">
        <v>0.95</v>
      </c>
      <c r="O110">
        <v>0.92</v>
      </c>
    </row>
    <row r="111" spans="1:15" ht="21" customHeight="1" x14ac:dyDescent="0.15">
      <c r="A111" s="35">
        <v>109</v>
      </c>
      <c r="B111" s="2" t="s">
        <v>286</v>
      </c>
      <c r="C111" s="3"/>
      <c r="D111" s="3" t="s">
        <v>7</v>
      </c>
      <c r="E111" s="4">
        <v>1</v>
      </c>
      <c r="F111" s="45" t="s">
        <v>382</v>
      </c>
      <c r="G111" s="43">
        <v>121</v>
      </c>
      <c r="H111" s="50" t="s">
        <v>42</v>
      </c>
      <c r="I111" s="65">
        <f t="shared" si="2"/>
        <v>161.5</v>
      </c>
      <c r="J111" s="55">
        <v>121</v>
      </c>
      <c r="K111" s="57">
        <f t="shared" si="3"/>
        <v>119.60000000000001</v>
      </c>
      <c r="L111" s="59"/>
      <c r="M111" s="59"/>
      <c r="N111">
        <v>0.95</v>
      </c>
      <c r="O111">
        <v>0.92</v>
      </c>
    </row>
    <row r="112" spans="1:15" ht="21" customHeight="1" x14ac:dyDescent="0.15">
      <c r="A112" s="35">
        <v>110</v>
      </c>
      <c r="B112" s="2" t="s">
        <v>287</v>
      </c>
      <c r="C112" s="3"/>
      <c r="D112" s="3" t="s">
        <v>13</v>
      </c>
      <c r="E112" s="4">
        <v>1</v>
      </c>
      <c r="F112" s="40" t="s">
        <v>98</v>
      </c>
      <c r="G112" s="41">
        <v>28</v>
      </c>
      <c r="H112" s="51" t="s">
        <v>202</v>
      </c>
      <c r="I112" s="65">
        <f t="shared" si="2"/>
        <v>28.5</v>
      </c>
      <c r="J112" s="55">
        <v>28</v>
      </c>
      <c r="K112" s="57">
        <f t="shared" si="3"/>
        <v>23</v>
      </c>
      <c r="L112" s="59"/>
      <c r="M112" s="59"/>
      <c r="N112">
        <v>0.95</v>
      </c>
      <c r="O112">
        <v>0.92</v>
      </c>
    </row>
    <row r="113" spans="1:15" ht="21" customHeight="1" x14ac:dyDescent="0.15">
      <c r="A113" s="35">
        <v>111</v>
      </c>
      <c r="B113" s="2" t="s">
        <v>288</v>
      </c>
      <c r="C113" s="3"/>
      <c r="D113" s="3" t="s">
        <v>13</v>
      </c>
      <c r="E113" s="4">
        <v>1</v>
      </c>
      <c r="F113" s="40" t="s">
        <v>383</v>
      </c>
      <c r="G113" s="41">
        <v>7.0000000000000007E-2</v>
      </c>
      <c r="H113" s="51" t="s">
        <v>179</v>
      </c>
      <c r="I113" s="65">
        <f t="shared" si="2"/>
        <v>1.4249999999999998</v>
      </c>
      <c r="J113" s="55">
        <v>7.0000000000000007E-2</v>
      </c>
      <c r="K113" s="57">
        <f t="shared" si="3"/>
        <v>0.92</v>
      </c>
      <c r="L113" s="59"/>
      <c r="M113" s="59"/>
      <c r="N113">
        <v>0.95</v>
      </c>
      <c r="O113">
        <v>0.92</v>
      </c>
    </row>
    <row r="114" spans="1:15" ht="21" customHeight="1" x14ac:dyDescent="0.15">
      <c r="A114" s="35">
        <v>112</v>
      </c>
      <c r="B114" s="2" t="s">
        <v>289</v>
      </c>
      <c r="C114" s="3"/>
      <c r="D114" s="3" t="s">
        <v>96</v>
      </c>
      <c r="E114" s="4">
        <v>1</v>
      </c>
      <c r="F114" s="40" t="s">
        <v>378</v>
      </c>
      <c r="G114" s="41">
        <v>55</v>
      </c>
      <c r="H114" s="51" t="s">
        <v>227</v>
      </c>
      <c r="I114" s="65">
        <f t="shared" si="2"/>
        <v>71.25</v>
      </c>
      <c r="J114" s="55">
        <v>55</v>
      </c>
      <c r="K114" s="57">
        <f t="shared" si="3"/>
        <v>42.32</v>
      </c>
      <c r="L114" s="59"/>
      <c r="M114" s="59"/>
      <c r="N114">
        <v>0.95</v>
      </c>
      <c r="O114">
        <v>0.92</v>
      </c>
    </row>
    <row r="115" spans="1:15" ht="21" customHeight="1" x14ac:dyDescent="0.15">
      <c r="A115" s="35">
        <v>113</v>
      </c>
      <c r="B115" s="2" t="s">
        <v>290</v>
      </c>
      <c r="C115" s="3"/>
      <c r="D115" s="3" t="s">
        <v>96</v>
      </c>
      <c r="E115" s="4">
        <v>1</v>
      </c>
      <c r="F115" s="45" t="s">
        <v>384</v>
      </c>
      <c r="G115" s="43">
        <v>137</v>
      </c>
      <c r="H115" s="50" t="s">
        <v>180</v>
      </c>
      <c r="I115" s="65">
        <f t="shared" si="2"/>
        <v>171</v>
      </c>
      <c r="J115" s="55">
        <v>137</v>
      </c>
      <c r="K115" s="57">
        <f t="shared" si="3"/>
        <v>118.68</v>
      </c>
      <c r="L115" s="59"/>
      <c r="M115" s="59"/>
      <c r="N115">
        <v>0.95</v>
      </c>
      <c r="O115">
        <v>0.92</v>
      </c>
    </row>
    <row r="116" spans="1:15" ht="21" customHeight="1" x14ac:dyDescent="0.15">
      <c r="A116" s="35">
        <v>114</v>
      </c>
      <c r="B116" s="2" t="s">
        <v>291</v>
      </c>
      <c r="C116" s="3"/>
      <c r="D116" s="3" t="s">
        <v>13</v>
      </c>
      <c r="E116" s="4">
        <v>1</v>
      </c>
      <c r="F116" s="45" t="s">
        <v>385</v>
      </c>
      <c r="G116" s="43">
        <v>60</v>
      </c>
      <c r="H116" s="50" t="s">
        <v>181</v>
      </c>
      <c r="I116" s="65">
        <f t="shared" si="2"/>
        <v>85.5</v>
      </c>
      <c r="J116" s="55">
        <v>60</v>
      </c>
      <c r="K116" s="57">
        <f t="shared" si="3"/>
        <v>59.800000000000004</v>
      </c>
      <c r="L116" s="59"/>
      <c r="M116" s="59"/>
      <c r="N116">
        <v>0.95</v>
      </c>
      <c r="O116">
        <v>0.92</v>
      </c>
    </row>
    <row r="117" spans="1:15" ht="21" customHeight="1" x14ac:dyDescent="0.15">
      <c r="A117" s="35">
        <v>115</v>
      </c>
      <c r="B117" s="2" t="s">
        <v>292</v>
      </c>
      <c r="C117" s="3"/>
      <c r="D117" s="3" t="s">
        <v>13</v>
      </c>
      <c r="E117" s="4">
        <v>1</v>
      </c>
      <c r="F117" s="40" t="s">
        <v>24</v>
      </c>
      <c r="G117" s="41">
        <v>240</v>
      </c>
      <c r="H117" s="51" t="s">
        <v>228</v>
      </c>
      <c r="I117" s="65">
        <f t="shared" si="2"/>
        <v>270.75</v>
      </c>
      <c r="J117" s="55">
        <v>240</v>
      </c>
      <c r="K117" s="57">
        <f t="shared" si="3"/>
        <v>211.60000000000002</v>
      </c>
      <c r="L117" s="59"/>
      <c r="M117" s="59"/>
      <c r="N117">
        <v>0.95</v>
      </c>
      <c r="O117">
        <v>0.92</v>
      </c>
    </row>
    <row r="118" spans="1:15" ht="21" customHeight="1" x14ac:dyDescent="0.15">
      <c r="A118" s="35">
        <v>116</v>
      </c>
      <c r="B118" s="2" t="s">
        <v>293</v>
      </c>
      <c r="C118" s="3"/>
      <c r="D118" s="5" t="s">
        <v>13</v>
      </c>
      <c r="E118" s="4">
        <v>1</v>
      </c>
      <c r="F118" s="45" t="s">
        <v>367</v>
      </c>
      <c r="G118" s="43">
        <v>210</v>
      </c>
      <c r="H118" s="50" t="s">
        <v>182</v>
      </c>
      <c r="I118" s="65">
        <f t="shared" si="2"/>
        <v>399</v>
      </c>
      <c r="J118" s="55">
        <v>210</v>
      </c>
      <c r="K118" s="57">
        <f t="shared" si="3"/>
        <v>294.40000000000003</v>
      </c>
      <c r="L118" s="59"/>
      <c r="M118" s="59"/>
      <c r="N118">
        <v>0.95</v>
      </c>
      <c r="O118">
        <v>0.92</v>
      </c>
    </row>
    <row r="119" spans="1:15" ht="21" customHeight="1" x14ac:dyDescent="0.15">
      <c r="A119" s="35">
        <v>117</v>
      </c>
      <c r="B119" s="2" t="s">
        <v>294</v>
      </c>
      <c r="C119" s="3"/>
      <c r="D119" s="3" t="s">
        <v>96</v>
      </c>
      <c r="E119" s="4">
        <v>1</v>
      </c>
      <c r="F119" s="40" t="s">
        <v>386</v>
      </c>
      <c r="G119" s="41">
        <v>130</v>
      </c>
      <c r="H119" s="51" t="s">
        <v>116</v>
      </c>
      <c r="I119" s="65">
        <f t="shared" si="2"/>
        <v>199.5</v>
      </c>
      <c r="J119" s="55">
        <v>130</v>
      </c>
      <c r="K119" s="57">
        <f t="shared" si="3"/>
        <v>110.4</v>
      </c>
      <c r="L119" s="59"/>
      <c r="M119" s="59"/>
      <c r="N119">
        <v>0.95</v>
      </c>
      <c r="O119">
        <v>0.92</v>
      </c>
    </row>
    <row r="120" spans="1:15" ht="21" customHeight="1" x14ac:dyDescent="0.15">
      <c r="A120" s="35">
        <v>118</v>
      </c>
      <c r="B120" s="2" t="s">
        <v>295</v>
      </c>
      <c r="C120" s="3"/>
      <c r="D120" s="16" t="s">
        <v>132</v>
      </c>
      <c r="E120" s="4">
        <v>1</v>
      </c>
      <c r="F120" s="45" t="s">
        <v>359</v>
      </c>
      <c r="G120" s="43">
        <v>100</v>
      </c>
      <c r="H120" s="51" t="s">
        <v>183</v>
      </c>
      <c r="I120" s="65">
        <f t="shared" si="2"/>
        <v>128.25</v>
      </c>
      <c r="J120" s="55">
        <v>100</v>
      </c>
      <c r="K120" s="57">
        <f t="shared" si="3"/>
        <v>101.2</v>
      </c>
      <c r="L120" s="59"/>
      <c r="M120" s="59"/>
      <c r="N120">
        <v>0.95</v>
      </c>
      <c r="O120">
        <v>0.92</v>
      </c>
    </row>
    <row r="121" spans="1:15" ht="21" customHeight="1" x14ac:dyDescent="0.15">
      <c r="A121" s="35">
        <v>119</v>
      </c>
      <c r="B121" s="2" t="s">
        <v>296</v>
      </c>
      <c r="C121" s="3"/>
      <c r="D121" s="3" t="s">
        <v>70</v>
      </c>
      <c r="E121" s="4">
        <v>1</v>
      </c>
      <c r="F121" s="45" t="s">
        <v>387</v>
      </c>
      <c r="G121" s="43">
        <v>100</v>
      </c>
      <c r="H121" s="50" t="s">
        <v>184</v>
      </c>
      <c r="I121" s="65">
        <f t="shared" si="2"/>
        <v>114</v>
      </c>
      <c r="J121" s="55">
        <v>100</v>
      </c>
      <c r="K121" s="57">
        <f t="shared" si="3"/>
        <v>87.4</v>
      </c>
      <c r="L121" s="59"/>
      <c r="M121" s="59"/>
      <c r="N121">
        <v>0.95</v>
      </c>
      <c r="O121">
        <v>0.92</v>
      </c>
    </row>
    <row r="122" spans="1:15" ht="21" customHeight="1" x14ac:dyDescent="0.15">
      <c r="A122" s="35">
        <v>120</v>
      </c>
      <c r="B122" s="2" t="s">
        <v>297</v>
      </c>
      <c r="C122" s="3"/>
      <c r="D122" s="3" t="s">
        <v>13</v>
      </c>
      <c r="E122" s="4">
        <v>1</v>
      </c>
      <c r="F122" s="45" t="s">
        <v>378</v>
      </c>
      <c r="G122" s="43">
        <v>60</v>
      </c>
      <c r="H122" s="50" t="s">
        <v>175</v>
      </c>
      <c r="I122" s="65">
        <f t="shared" si="2"/>
        <v>71.25</v>
      </c>
      <c r="J122" s="55">
        <v>60</v>
      </c>
      <c r="K122" s="57">
        <f t="shared" si="3"/>
        <v>46</v>
      </c>
      <c r="L122" s="59"/>
      <c r="M122" s="59"/>
      <c r="N122">
        <v>0.95</v>
      </c>
      <c r="O122">
        <v>0.92</v>
      </c>
    </row>
    <row r="123" spans="1:15" ht="21" customHeight="1" x14ac:dyDescent="0.15">
      <c r="A123" s="35">
        <v>121</v>
      </c>
      <c r="B123" s="2" t="s">
        <v>298</v>
      </c>
      <c r="C123" s="3"/>
      <c r="D123" s="3" t="s">
        <v>70</v>
      </c>
      <c r="E123" s="4">
        <v>1</v>
      </c>
      <c r="F123" s="45" t="s">
        <v>388</v>
      </c>
      <c r="G123" s="43">
        <v>60</v>
      </c>
      <c r="H123" s="50" t="s">
        <v>26</v>
      </c>
      <c r="I123" s="65">
        <f t="shared" si="2"/>
        <v>66.5</v>
      </c>
      <c r="J123" s="55">
        <v>60</v>
      </c>
      <c r="K123" s="57">
        <f t="shared" si="3"/>
        <v>46</v>
      </c>
      <c r="L123" s="59"/>
      <c r="M123" s="59"/>
      <c r="N123">
        <v>0.95</v>
      </c>
      <c r="O123">
        <v>0.92</v>
      </c>
    </row>
    <row r="124" spans="1:15" ht="21" customHeight="1" x14ac:dyDescent="0.15">
      <c r="A124" s="35">
        <v>122</v>
      </c>
      <c r="B124" s="2" t="s">
        <v>299</v>
      </c>
      <c r="C124" s="3"/>
      <c r="D124" s="3" t="s">
        <v>13</v>
      </c>
      <c r="E124" s="4">
        <v>1</v>
      </c>
      <c r="F124" s="45" t="s">
        <v>26</v>
      </c>
      <c r="G124" s="43">
        <v>39</v>
      </c>
      <c r="H124" s="51" t="s">
        <v>98</v>
      </c>
      <c r="I124" s="65">
        <f t="shared" si="2"/>
        <v>47.5</v>
      </c>
      <c r="J124" s="55">
        <v>39</v>
      </c>
      <c r="K124" s="57">
        <f t="shared" si="3"/>
        <v>27.6</v>
      </c>
      <c r="L124" s="59"/>
      <c r="M124" s="59"/>
      <c r="N124">
        <v>0.95</v>
      </c>
      <c r="O124">
        <v>0.92</v>
      </c>
    </row>
    <row r="125" spans="1:15" ht="21" customHeight="1" x14ac:dyDescent="0.15">
      <c r="A125" s="35">
        <v>123</v>
      </c>
      <c r="B125" s="2" t="s">
        <v>300</v>
      </c>
      <c r="C125" s="3"/>
      <c r="D125" s="3" t="s">
        <v>13</v>
      </c>
      <c r="E125" s="4">
        <v>1</v>
      </c>
      <c r="F125" s="45" t="s">
        <v>26</v>
      </c>
      <c r="G125" s="41">
        <v>29</v>
      </c>
      <c r="H125" s="51" t="s">
        <v>98</v>
      </c>
      <c r="I125" s="65">
        <f t="shared" si="2"/>
        <v>47.5</v>
      </c>
      <c r="J125" s="55">
        <v>29</v>
      </c>
      <c r="K125" s="57">
        <f t="shared" si="3"/>
        <v>27.6</v>
      </c>
      <c r="L125" s="59"/>
      <c r="M125" s="59"/>
      <c r="N125">
        <v>0.95</v>
      </c>
      <c r="O125">
        <v>0.92</v>
      </c>
    </row>
    <row r="126" spans="1:15" ht="21" customHeight="1" x14ac:dyDescent="0.15">
      <c r="A126" s="35">
        <v>124</v>
      </c>
      <c r="B126" s="2" t="s">
        <v>301</v>
      </c>
      <c r="C126" s="3"/>
      <c r="D126" s="3" t="s">
        <v>13</v>
      </c>
      <c r="E126" s="4">
        <v>1</v>
      </c>
      <c r="F126" s="45" t="s">
        <v>389</v>
      </c>
      <c r="G126" s="43">
        <v>34</v>
      </c>
      <c r="H126" s="50" t="s">
        <v>91</v>
      </c>
      <c r="I126" s="65">
        <f t="shared" si="2"/>
        <v>57</v>
      </c>
      <c r="J126" s="55">
        <v>34</v>
      </c>
      <c r="K126" s="57">
        <f t="shared" si="3"/>
        <v>36.800000000000004</v>
      </c>
      <c r="L126" s="59"/>
      <c r="M126" s="59"/>
      <c r="N126">
        <v>0.95</v>
      </c>
      <c r="O126">
        <v>0.92</v>
      </c>
    </row>
    <row r="127" spans="1:15" ht="21" customHeight="1" x14ac:dyDescent="0.15">
      <c r="A127" s="35">
        <v>125</v>
      </c>
      <c r="B127" s="2" t="s">
        <v>302</v>
      </c>
      <c r="C127" s="3"/>
      <c r="D127" s="7" t="s">
        <v>52</v>
      </c>
      <c r="E127" s="8">
        <v>1</v>
      </c>
      <c r="F127" s="45" t="s">
        <v>388</v>
      </c>
      <c r="G127" s="43">
        <v>60</v>
      </c>
      <c r="H127" s="48" t="s">
        <v>185</v>
      </c>
      <c r="I127" s="65">
        <f t="shared" si="2"/>
        <v>66.5</v>
      </c>
      <c r="J127" s="55">
        <v>60</v>
      </c>
      <c r="K127" s="57">
        <f t="shared" si="3"/>
        <v>50.6</v>
      </c>
      <c r="L127" s="59"/>
      <c r="M127" s="59"/>
      <c r="N127">
        <v>0.95</v>
      </c>
      <c r="O127">
        <v>0.92</v>
      </c>
    </row>
    <row r="128" spans="1:15" ht="21" customHeight="1" x14ac:dyDescent="0.15">
      <c r="A128" s="35">
        <v>126</v>
      </c>
      <c r="B128" s="2" t="s">
        <v>303</v>
      </c>
      <c r="C128" s="3"/>
      <c r="D128" s="3" t="s">
        <v>99</v>
      </c>
      <c r="E128" s="4">
        <v>1</v>
      </c>
      <c r="F128" s="40" t="s">
        <v>390</v>
      </c>
      <c r="G128" s="41">
        <v>250</v>
      </c>
      <c r="H128" s="51" t="s">
        <v>186</v>
      </c>
      <c r="I128" s="65">
        <f t="shared" si="2"/>
        <v>332.5</v>
      </c>
      <c r="J128" s="55">
        <v>250</v>
      </c>
      <c r="K128" s="57">
        <f t="shared" si="3"/>
        <v>276</v>
      </c>
      <c r="L128" s="59"/>
      <c r="M128" s="59"/>
      <c r="N128">
        <v>0.95</v>
      </c>
      <c r="O128">
        <v>0.92</v>
      </c>
    </row>
    <row r="129" spans="1:15" ht="21" customHeight="1" x14ac:dyDescent="0.15">
      <c r="A129" s="35">
        <v>127</v>
      </c>
      <c r="B129" s="2" t="s">
        <v>304</v>
      </c>
      <c r="C129" s="3"/>
      <c r="D129" s="3" t="s">
        <v>13</v>
      </c>
      <c r="E129" s="4">
        <v>1</v>
      </c>
      <c r="F129" s="45" t="s">
        <v>388</v>
      </c>
      <c r="G129" s="43">
        <v>45</v>
      </c>
      <c r="H129" s="50" t="s">
        <v>91</v>
      </c>
      <c r="I129" s="65">
        <f t="shared" si="2"/>
        <v>66.5</v>
      </c>
      <c r="J129" s="55">
        <v>45</v>
      </c>
      <c r="K129" s="57">
        <f t="shared" si="3"/>
        <v>36.800000000000004</v>
      </c>
      <c r="L129" s="59"/>
      <c r="M129" s="59"/>
      <c r="N129">
        <v>0.95</v>
      </c>
      <c r="O129">
        <v>0.92</v>
      </c>
    </row>
    <row r="130" spans="1:15" ht="21" customHeight="1" x14ac:dyDescent="0.15">
      <c r="A130" s="35">
        <v>128</v>
      </c>
      <c r="B130" s="2" t="s">
        <v>305</v>
      </c>
      <c r="C130" s="3"/>
      <c r="D130" s="3" t="s">
        <v>13</v>
      </c>
      <c r="E130" s="4">
        <v>1</v>
      </c>
      <c r="F130" s="45" t="s">
        <v>88</v>
      </c>
      <c r="G130" s="43">
        <v>250</v>
      </c>
      <c r="H130" s="50" t="s">
        <v>100</v>
      </c>
      <c r="I130" s="65">
        <f t="shared" si="2"/>
        <v>304</v>
      </c>
      <c r="J130" s="55">
        <v>250</v>
      </c>
      <c r="K130" s="57">
        <f t="shared" si="3"/>
        <v>218.96</v>
      </c>
      <c r="L130" s="59"/>
      <c r="M130" s="59"/>
      <c r="N130">
        <v>0.95</v>
      </c>
      <c r="O130">
        <v>0.92</v>
      </c>
    </row>
    <row r="131" spans="1:15" ht="21" customHeight="1" x14ac:dyDescent="0.15">
      <c r="A131" s="35">
        <v>129</v>
      </c>
      <c r="B131" s="2" t="s">
        <v>101</v>
      </c>
      <c r="C131" s="3"/>
      <c r="D131" s="3" t="s">
        <v>96</v>
      </c>
      <c r="E131" s="4">
        <v>1</v>
      </c>
      <c r="F131" s="45" t="s">
        <v>386</v>
      </c>
      <c r="G131" s="43">
        <v>170</v>
      </c>
      <c r="H131" s="50" t="s">
        <v>147</v>
      </c>
      <c r="I131" s="65">
        <f t="shared" si="2"/>
        <v>199.5</v>
      </c>
      <c r="J131" s="55">
        <v>170</v>
      </c>
      <c r="K131" s="57">
        <f t="shared" si="3"/>
        <v>138</v>
      </c>
      <c r="L131" s="59"/>
      <c r="M131" s="59"/>
      <c r="N131">
        <v>0.95</v>
      </c>
      <c r="O131">
        <v>0.92</v>
      </c>
    </row>
    <row r="132" spans="1:15" ht="21" customHeight="1" x14ac:dyDescent="0.15">
      <c r="A132" s="35">
        <v>130</v>
      </c>
      <c r="B132" s="2" t="s">
        <v>306</v>
      </c>
      <c r="C132" s="3"/>
      <c r="D132" s="3" t="s">
        <v>52</v>
      </c>
      <c r="E132" s="4">
        <v>1</v>
      </c>
      <c r="F132" s="45" t="s">
        <v>388</v>
      </c>
      <c r="G132" s="43">
        <v>43</v>
      </c>
      <c r="H132" s="50" t="s">
        <v>97</v>
      </c>
      <c r="I132" s="65">
        <f t="shared" ref="I132:I179" si="4">F132*N132</f>
        <v>66.5</v>
      </c>
      <c r="J132" s="55">
        <v>43</v>
      </c>
      <c r="K132" s="57">
        <f t="shared" ref="K132:K179" si="5">H132*O132</f>
        <v>41.4</v>
      </c>
      <c r="L132" s="59"/>
      <c r="M132" s="59"/>
      <c r="N132">
        <v>0.95</v>
      </c>
      <c r="O132">
        <v>0.92</v>
      </c>
    </row>
    <row r="133" spans="1:15" ht="21" customHeight="1" x14ac:dyDescent="0.15">
      <c r="A133" s="35">
        <v>131</v>
      </c>
      <c r="B133" s="2" t="s">
        <v>307</v>
      </c>
      <c r="C133" s="3"/>
      <c r="D133" s="3" t="s">
        <v>7</v>
      </c>
      <c r="E133" s="4">
        <v>1</v>
      </c>
      <c r="F133" s="40" t="s">
        <v>391</v>
      </c>
      <c r="G133" s="41">
        <v>9.6999999999999993</v>
      </c>
      <c r="H133" s="51" t="s">
        <v>229</v>
      </c>
      <c r="I133" s="65">
        <f t="shared" si="4"/>
        <v>15.2</v>
      </c>
      <c r="J133" s="55">
        <v>9.6999999999999993</v>
      </c>
      <c r="K133" s="57">
        <f t="shared" si="5"/>
        <v>11.040000000000001</v>
      </c>
      <c r="L133" s="59"/>
      <c r="M133" s="59"/>
      <c r="N133">
        <v>0.95</v>
      </c>
      <c r="O133">
        <v>0.92</v>
      </c>
    </row>
    <row r="134" spans="1:15" ht="21" customHeight="1" x14ac:dyDescent="0.15">
      <c r="A134" s="35">
        <v>132</v>
      </c>
      <c r="B134" s="2" t="s">
        <v>308</v>
      </c>
      <c r="C134" s="3"/>
      <c r="D134" s="3" t="s">
        <v>13</v>
      </c>
      <c r="E134" s="4">
        <v>1</v>
      </c>
      <c r="F134" s="45" t="s">
        <v>392</v>
      </c>
      <c r="G134" s="43">
        <v>145</v>
      </c>
      <c r="H134" s="50" t="s">
        <v>147</v>
      </c>
      <c r="I134" s="65">
        <f t="shared" si="4"/>
        <v>190</v>
      </c>
      <c r="J134" s="55">
        <v>145</v>
      </c>
      <c r="K134" s="57">
        <f t="shared" si="5"/>
        <v>138</v>
      </c>
      <c r="L134" s="59"/>
      <c r="M134" s="59"/>
      <c r="N134">
        <v>0.95</v>
      </c>
      <c r="O134">
        <v>0.92</v>
      </c>
    </row>
    <row r="135" spans="1:15" ht="21" customHeight="1" x14ac:dyDescent="0.15">
      <c r="A135" s="35">
        <v>133</v>
      </c>
      <c r="B135" s="2" t="s">
        <v>309</v>
      </c>
      <c r="C135" s="3"/>
      <c r="D135" s="3" t="s">
        <v>96</v>
      </c>
      <c r="E135" s="4">
        <v>1</v>
      </c>
      <c r="F135" s="45" t="s">
        <v>393</v>
      </c>
      <c r="G135" s="43">
        <v>194</v>
      </c>
      <c r="H135" s="50" t="s">
        <v>187</v>
      </c>
      <c r="I135" s="65">
        <f t="shared" si="4"/>
        <v>251.75</v>
      </c>
      <c r="J135" s="55">
        <v>194</v>
      </c>
      <c r="K135" s="57">
        <f t="shared" si="5"/>
        <v>184</v>
      </c>
      <c r="L135" s="59"/>
      <c r="M135" s="59"/>
      <c r="N135">
        <v>0.95</v>
      </c>
      <c r="O135">
        <v>0.92</v>
      </c>
    </row>
    <row r="136" spans="1:15" ht="21" customHeight="1" x14ac:dyDescent="0.15">
      <c r="A136" s="35">
        <v>134</v>
      </c>
      <c r="B136" s="30" t="s">
        <v>310</v>
      </c>
      <c r="C136" s="16"/>
      <c r="D136" s="3" t="s">
        <v>7</v>
      </c>
      <c r="E136" s="4">
        <v>1</v>
      </c>
      <c r="F136" s="45" t="s">
        <v>42</v>
      </c>
      <c r="G136" s="43">
        <v>150</v>
      </c>
      <c r="H136" s="50" t="s">
        <v>188</v>
      </c>
      <c r="I136" s="65">
        <f t="shared" si="4"/>
        <v>123.5</v>
      </c>
      <c r="J136" s="55">
        <v>150</v>
      </c>
      <c r="K136" s="57">
        <f t="shared" si="5"/>
        <v>124.2</v>
      </c>
      <c r="L136" s="59"/>
      <c r="M136" s="59"/>
      <c r="N136">
        <v>0.95</v>
      </c>
      <c r="O136">
        <v>0.92</v>
      </c>
    </row>
    <row r="137" spans="1:15" ht="21" customHeight="1" x14ac:dyDescent="0.15">
      <c r="A137" s="35">
        <v>135</v>
      </c>
      <c r="B137" s="30" t="s">
        <v>102</v>
      </c>
      <c r="C137" s="3"/>
      <c r="D137" s="3" t="s">
        <v>13</v>
      </c>
      <c r="E137" s="4">
        <v>1</v>
      </c>
      <c r="F137" s="45" t="s">
        <v>394</v>
      </c>
      <c r="G137" s="43">
        <v>15</v>
      </c>
      <c r="H137" s="50" t="s">
        <v>189</v>
      </c>
      <c r="I137" s="65">
        <f t="shared" si="4"/>
        <v>18.05</v>
      </c>
      <c r="J137" s="55">
        <v>15</v>
      </c>
      <c r="K137" s="57">
        <f t="shared" si="5"/>
        <v>32.200000000000003</v>
      </c>
      <c r="L137" s="59"/>
      <c r="M137" s="59"/>
      <c r="N137">
        <v>0.95</v>
      </c>
      <c r="O137">
        <v>0.92</v>
      </c>
    </row>
    <row r="138" spans="1:15" ht="21" customHeight="1" x14ac:dyDescent="0.15">
      <c r="A138" s="35">
        <v>136</v>
      </c>
      <c r="B138" s="2" t="s">
        <v>311</v>
      </c>
      <c r="C138" s="3"/>
      <c r="D138" s="3" t="s">
        <v>52</v>
      </c>
      <c r="E138" s="4">
        <v>1</v>
      </c>
      <c r="F138" s="45" t="s">
        <v>24</v>
      </c>
      <c r="G138" s="43">
        <v>200</v>
      </c>
      <c r="H138" s="50" t="s">
        <v>155</v>
      </c>
      <c r="I138" s="65">
        <f t="shared" si="4"/>
        <v>270.75</v>
      </c>
      <c r="J138" s="55">
        <v>200</v>
      </c>
      <c r="K138" s="57">
        <f t="shared" si="5"/>
        <v>239.20000000000002</v>
      </c>
      <c r="L138" s="59"/>
      <c r="M138" s="59"/>
      <c r="N138">
        <v>0.95</v>
      </c>
      <c r="O138">
        <v>0.92</v>
      </c>
    </row>
    <row r="139" spans="1:15" ht="21" customHeight="1" x14ac:dyDescent="0.15">
      <c r="A139" s="35">
        <v>137</v>
      </c>
      <c r="B139" s="2" t="s">
        <v>312</v>
      </c>
      <c r="C139" s="3"/>
      <c r="D139" s="3" t="s">
        <v>52</v>
      </c>
      <c r="E139" s="4">
        <v>1</v>
      </c>
      <c r="F139" s="45" t="s">
        <v>395</v>
      </c>
      <c r="G139" s="43">
        <v>195</v>
      </c>
      <c r="H139" s="50" t="s">
        <v>190</v>
      </c>
      <c r="I139" s="65">
        <f t="shared" si="4"/>
        <v>228</v>
      </c>
      <c r="J139" s="55">
        <v>195</v>
      </c>
      <c r="K139" s="57">
        <f t="shared" si="5"/>
        <v>174.8</v>
      </c>
      <c r="L139" s="59"/>
      <c r="M139" s="59"/>
      <c r="N139">
        <v>0.95</v>
      </c>
      <c r="O139">
        <v>0.92</v>
      </c>
    </row>
    <row r="140" spans="1:15" ht="21" customHeight="1" x14ac:dyDescent="0.15">
      <c r="A140" s="35">
        <v>138</v>
      </c>
      <c r="B140" s="2" t="s">
        <v>313</v>
      </c>
      <c r="C140" s="3"/>
      <c r="D140" s="3" t="s">
        <v>52</v>
      </c>
      <c r="E140" s="4">
        <v>1</v>
      </c>
      <c r="F140" s="45" t="s">
        <v>98</v>
      </c>
      <c r="G140" s="43">
        <v>25</v>
      </c>
      <c r="H140" s="50" t="s">
        <v>191</v>
      </c>
      <c r="I140" s="65">
        <f t="shared" si="4"/>
        <v>28.5</v>
      </c>
      <c r="J140" s="55">
        <v>25</v>
      </c>
      <c r="K140" s="57">
        <f t="shared" si="5"/>
        <v>22.080000000000002</v>
      </c>
      <c r="L140" s="59"/>
      <c r="M140" s="59"/>
      <c r="N140">
        <v>0.95</v>
      </c>
      <c r="O140">
        <v>0.92</v>
      </c>
    </row>
    <row r="141" spans="1:15" ht="21" customHeight="1" x14ac:dyDescent="0.15">
      <c r="A141" s="35">
        <v>139</v>
      </c>
      <c r="B141" s="2" t="s">
        <v>314</v>
      </c>
      <c r="C141" s="3"/>
      <c r="D141" s="3" t="s">
        <v>70</v>
      </c>
      <c r="E141" s="4">
        <v>1</v>
      </c>
      <c r="F141" s="45" t="s">
        <v>396</v>
      </c>
      <c r="G141" s="43">
        <v>235</v>
      </c>
      <c r="H141" s="50" t="s">
        <v>159</v>
      </c>
      <c r="I141" s="65">
        <f t="shared" si="4"/>
        <v>242.25</v>
      </c>
      <c r="J141" s="55">
        <v>235</v>
      </c>
      <c r="K141" s="57">
        <f t="shared" si="5"/>
        <v>184</v>
      </c>
      <c r="L141" s="59"/>
      <c r="M141" s="59"/>
      <c r="N141">
        <v>0.95</v>
      </c>
      <c r="O141">
        <v>0.92</v>
      </c>
    </row>
    <row r="142" spans="1:15" ht="21" customHeight="1" x14ac:dyDescent="0.15">
      <c r="A142" s="35">
        <v>140</v>
      </c>
      <c r="B142" s="2" t="s">
        <v>315</v>
      </c>
      <c r="C142" s="3"/>
      <c r="D142" s="18" t="s">
        <v>103</v>
      </c>
      <c r="E142" s="19">
        <v>1</v>
      </c>
      <c r="F142" s="45" t="s">
        <v>397</v>
      </c>
      <c r="G142" s="43">
        <v>2</v>
      </c>
      <c r="H142" s="50" t="s">
        <v>120</v>
      </c>
      <c r="I142" s="65">
        <f t="shared" si="4"/>
        <v>2.375</v>
      </c>
      <c r="J142" s="55">
        <v>2</v>
      </c>
      <c r="K142" s="57">
        <f t="shared" si="5"/>
        <v>1.84</v>
      </c>
      <c r="L142" s="59"/>
      <c r="M142" s="59"/>
      <c r="N142">
        <v>0.95</v>
      </c>
      <c r="O142">
        <v>0.92</v>
      </c>
    </row>
    <row r="143" spans="1:15" ht="21" customHeight="1" x14ac:dyDescent="0.15">
      <c r="A143" s="35">
        <v>141</v>
      </c>
      <c r="B143" s="2" t="s">
        <v>316</v>
      </c>
      <c r="C143" s="3"/>
      <c r="D143" s="3" t="s">
        <v>13</v>
      </c>
      <c r="E143" s="4">
        <v>1</v>
      </c>
      <c r="F143" s="45" t="s">
        <v>380</v>
      </c>
      <c r="G143" s="43">
        <v>39</v>
      </c>
      <c r="H143" s="50" t="s">
        <v>192</v>
      </c>
      <c r="I143" s="65">
        <f t="shared" si="4"/>
        <v>61.75</v>
      </c>
      <c r="J143" s="55">
        <v>39</v>
      </c>
      <c r="K143" s="57">
        <f t="shared" si="5"/>
        <v>41.4</v>
      </c>
      <c r="L143" s="59"/>
      <c r="M143" s="59"/>
      <c r="N143">
        <v>0.95</v>
      </c>
      <c r="O143">
        <v>0.92</v>
      </c>
    </row>
    <row r="144" spans="1:15" ht="21" customHeight="1" x14ac:dyDescent="0.15">
      <c r="A144" s="35">
        <v>142</v>
      </c>
      <c r="B144" s="2" t="s">
        <v>317</v>
      </c>
      <c r="C144" s="3"/>
      <c r="D144" s="3" t="s">
        <v>52</v>
      </c>
      <c r="E144" s="4">
        <v>1</v>
      </c>
      <c r="F144" s="45" t="s">
        <v>378</v>
      </c>
      <c r="G144" s="43">
        <v>63</v>
      </c>
      <c r="H144" s="50" t="s">
        <v>181</v>
      </c>
      <c r="I144" s="65">
        <f t="shared" si="4"/>
        <v>71.25</v>
      </c>
      <c r="J144" s="55">
        <v>63</v>
      </c>
      <c r="K144" s="57">
        <f t="shared" si="5"/>
        <v>59.800000000000004</v>
      </c>
      <c r="L144" s="59"/>
      <c r="M144" s="59"/>
      <c r="N144">
        <v>0.95</v>
      </c>
      <c r="O144">
        <v>0.92</v>
      </c>
    </row>
    <row r="145" spans="1:15" ht="21" customHeight="1" x14ac:dyDescent="0.15">
      <c r="A145" s="35">
        <v>143</v>
      </c>
      <c r="B145" s="2" t="s">
        <v>318</v>
      </c>
      <c r="C145" s="3"/>
      <c r="D145" s="3" t="s">
        <v>13</v>
      </c>
      <c r="E145" s="4">
        <v>1</v>
      </c>
      <c r="F145" s="45" t="s">
        <v>398</v>
      </c>
      <c r="G145" s="43">
        <v>80</v>
      </c>
      <c r="H145" s="50" t="s">
        <v>193</v>
      </c>
      <c r="I145" s="65">
        <f t="shared" si="4"/>
        <v>49.4</v>
      </c>
      <c r="J145" s="55">
        <v>80</v>
      </c>
      <c r="K145" s="57">
        <f t="shared" si="5"/>
        <v>41.4</v>
      </c>
      <c r="L145" s="59"/>
      <c r="M145" s="59"/>
      <c r="N145">
        <v>0.95</v>
      </c>
      <c r="O145">
        <v>0.92</v>
      </c>
    </row>
    <row r="146" spans="1:15" ht="21" customHeight="1" x14ac:dyDescent="0.15">
      <c r="A146" s="35">
        <v>144</v>
      </c>
      <c r="B146" s="2" t="s">
        <v>319</v>
      </c>
      <c r="C146" s="3"/>
      <c r="D146" s="3" t="s">
        <v>13</v>
      </c>
      <c r="E146" s="4">
        <v>1</v>
      </c>
      <c r="F146" s="45" t="s">
        <v>359</v>
      </c>
      <c r="G146" s="43">
        <v>87</v>
      </c>
      <c r="H146" s="50" t="s">
        <v>194</v>
      </c>
      <c r="I146" s="65">
        <f t="shared" si="4"/>
        <v>128.25</v>
      </c>
      <c r="J146" s="55">
        <v>87</v>
      </c>
      <c r="K146" s="57">
        <f t="shared" si="5"/>
        <v>96.600000000000009</v>
      </c>
      <c r="L146" s="59"/>
      <c r="M146" s="59"/>
      <c r="N146">
        <v>0.95</v>
      </c>
      <c r="O146">
        <v>0.92</v>
      </c>
    </row>
    <row r="147" spans="1:15" ht="21" customHeight="1" x14ac:dyDescent="0.15">
      <c r="A147" s="35">
        <v>145</v>
      </c>
      <c r="B147" s="2" t="s">
        <v>320</v>
      </c>
      <c r="C147" s="3"/>
      <c r="D147" s="3" t="s">
        <v>62</v>
      </c>
      <c r="E147" s="4">
        <v>1</v>
      </c>
      <c r="F147" s="45" t="s">
        <v>392</v>
      </c>
      <c r="G147" s="43">
        <v>145</v>
      </c>
      <c r="H147" s="50" t="s">
        <v>195</v>
      </c>
      <c r="I147" s="65">
        <f t="shared" si="4"/>
        <v>190</v>
      </c>
      <c r="J147" s="55">
        <v>145</v>
      </c>
      <c r="K147" s="57">
        <f t="shared" si="5"/>
        <v>139.84</v>
      </c>
      <c r="L147" s="59"/>
      <c r="M147" s="59"/>
      <c r="N147">
        <v>0.95</v>
      </c>
      <c r="O147">
        <v>0.92</v>
      </c>
    </row>
    <row r="148" spans="1:15" ht="21" customHeight="1" x14ac:dyDescent="0.15">
      <c r="A148" s="35">
        <v>146</v>
      </c>
      <c r="B148" s="2" t="s">
        <v>321</v>
      </c>
      <c r="C148" s="3"/>
      <c r="D148" s="3" t="s">
        <v>57</v>
      </c>
      <c r="E148" s="4">
        <v>1</v>
      </c>
      <c r="F148" s="40" t="s">
        <v>399</v>
      </c>
      <c r="G148" s="41">
        <v>77</v>
      </c>
      <c r="H148" s="51" t="s">
        <v>196</v>
      </c>
      <c r="I148" s="65">
        <f t="shared" si="4"/>
        <v>104.5</v>
      </c>
      <c r="J148" s="55">
        <v>77</v>
      </c>
      <c r="K148" s="57">
        <f t="shared" si="5"/>
        <v>80.960000000000008</v>
      </c>
      <c r="L148" s="59"/>
      <c r="M148" s="59"/>
      <c r="N148">
        <v>0.95</v>
      </c>
      <c r="O148">
        <v>0.92</v>
      </c>
    </row>
    <row r="149" spans="1:15" ht="21" customHeight="1" x14ac:dyDescent="0.15">
      <c r="A149" s="35">
        <v>147</v>
      </c>
      <c r="B149" s="2" t="s">
        <v>322</v>
      </c>
      <c r="C149" s="3"/>
      <c r="D149" s="3" t="s">
        <v>70</v>
      </c>
      <c r="E149" s="4">
        <v>1</v>
      </c>
      <c r="F149" s="45" t="s">
        <v>393</v>
      </c>
      <c r="G149" s="43">
        <v>221</v>
      </c>
      <c r="H149" s="50" t="s">
        <v>197</v>
      </c>
      <c r="I149" s="65">
        <f t="shared" si="4"/>
        <v>251.75</v>
      </c>
      <c r="J149" s="55">
        <v>221</v>
      </c>
      <c r="K149" s="57">
        <f t="shared" si="5"/>
        <v>220.8</v>
      </c>
      <c r="L149" s="59"/>
      <c r="M149" s="59"/>
      <c r="N149">
        <v>0.95</v>
      </c>
      <c r="O149">
        <v>0.92</v>
      </c>
    </row>
    <row r="150" spans="1:15" ht="21" customHeight="1" x14ac:dyDescent="0.15">
      <c r="A150" s="35">
        <v>148</v>
      </c>
      <c r="B150" s="2" t="s">
        <v>323</v>
      </c>
      <c r="C150" s="3"/>
      <c r="D150" s="3" t="s">
        <v>52</v>
      </c>
      <c r="E150" s="4">
        <v>1</v>
      </c>
      <c r="F150" s="40" t="s">
        <v>400</v>
      </c>
      <c r="G150" s="41">
        <v>10</v>
      </c>
      <c r="H150" s="51" t="s">
        <v>230</v>
      </c>
      <c r="I150" s="65">
        <f t="shared" si="4"/>
        <v>11.399999999999999</v>
      </c>
      <c r="J150" s="55">
        <v>10</v>
      </c>
      <c r="K150" s="57">
        <f t="shared" si="5"/>
        <v>11.96</v>
      </c>
      <c r="L150" s="59"/>
      <c r="M150" s="59"/>
      <c r="N150">
        <v>0.95</v>
      </c>
      <c r="O150">
        <v>0.92</v>
      </c>
    </row>
    <row r="151" spans="1:15" ht="21" customHeight="1" x14ac:dyDescent="0.15">
      <c r="A151" s="35">
        <v>149</v>
      </c>
      <c r="B151" s="30" t="s">
        <v>104</v>
      </c>
      <c r="C151" s="3"/>
      <c r="D151" s="3" t="s">
        <v>7</v>
      </c>
      <c r="E151" s="4">
        <v>1</v>
      </c>
      <c r="F151" s="45" t="s">
        <v>401</v>
      </c>
      <c r="G151" s="43">
        <v>30</v>
      </c>
      <c r="H151" s="50" t="s">
        <v>198</v>
      </c>
      <c r="I151" s="65">
        <f t="shared" si="4"/>
        <v>21.849999999999998</v>
      </c>
      <c r="J151" s="55">
        <v>30</v>
      </c>
      <c r="K151" s="57">
        <f t="shared" si="5"/>
        <v>25.76</v>
      </c>
      <c r="L151" s="59"/>
      <c r="M151" s="59"/>
      <c r="N151">
        <v>0.95</v>
      </c>
      <c r="O151">
        <v>0.92</v>
      </c>
    </row>
    <row r="152" spans="1:15" ht="21" customHeight="1" x14ac:dyDescent="0.15">
      <c r="A152" s="35">
        <v>150</v>
      </c>
      <c r="B152" s="2" t="s">
        <v>324</v>
      </c>
      <c r="C152" s="3"/>
      <c r="D152" s="7" t="s">
        <v>52</v>
      </c>
      <c r="E152" s="8">
        <v>1</v>
      </c>
      <c r="F152" s="40" t="s">
        <v>402</v>
      </c>
      <c r="G152" s="41">
        <v>850</v>
      </c>
      <c r="H152" s="52" t="s">
        <v>199</v>
      </c>
      <c r="I152" s="65">
        <f t="shared" si="4"/>
        <v>902.5</v>
      </c>
      <c r="J152" s="55">
        <v>850</v>
      </c>
      <c r="K152" s="57">
        <f t="shared" si="5"/>
        <v>736</v>
      </c>
      <c r="L152" s="59"/>
      <c r="M152" s="59"/>
      <c r="N152">
        <v>0.95</v>
      </c>
      <c r="O152">
        <v>0.92</v>
      </c>
    </row>
    <row r="153" spans="1:15" ht="21" customHeight="1" x14ac:dyDescent="0.15">
      <c r="A153" s="35">
        <v>151</v>
      </c>
      <c r="B153" s="2" t="s">
        <v>325</v>
      </c>
      <c r="C153" s="3"/>
      <c r="D153" s="3" t="s">
        <v>52</v>
      </c>
      <c r="E153" s="4">
        <v>1</v>
      </c>
      <c r="F153" s="45" t="s">
        <v>403</v>
      </c>
      <c r="G153" s="43">
        <v>280</v>
      </c>
      <c r="H153" s="50" t="s">
        <v>200</v>
      </c>
      <c r="I153" s="65">
        <f t="shared" si="4"/>
        <v>266</v>
      </c>
      <c r="J153" s="55">
        <v>280</v>
      </c>
      <c r="K153" s="57">
        <f t="shared" si="5"/>
        <v>225.4</v>
      </c>
      <c r="L153" s="59"/>
      <c r="M153" s="59"/>
      <c r="N153">
        <v>0.95</v>
      </c>
      <c r="O153">
        <v>0.92</v>
      </c>
    </row>
    <row r="154" spans="1:15" ht="21" customHeight="1" x14ac:dyDescent="0.15">
      <c r="A154" s="35">
        <v>152</v>
      </c>
      <c r="B154" s="2" t="s">
        <v>326</v>
      </c>
      <c r="C154" s="3"/>
      <c r="D154" s="3" t="s">
        <v>52</v>
      </c>
      <c r="E154" s="4">
        <v>1</v>
      </c>
      <c r="F154" s="45" t="s">
        <v>404</v>
      </c>
      <c r="G154" s="43">
        <v>450</v>
      </c>
      <c r="H154" s="50" t="s">
        <v>201</v>
      </c>
      <c r="I154" s="65">
        <f t="shared" si="4"/>
        <v>441.75</v>
      </c>
      <c r="J154" s="55">
        <v>450</v>
      </c>
      <c r="K154" s="57">
        <f t="shared" si="5"/>
        <v>395.6</v>
      </c>
      <c r="L154" s="59"/>
      <c r="M154" s="59"/>
      <c r="N154">
        <v>0.95</v>
      </c>
      <c r="O154">
        <v>0.92</v>
      </c>
    </row>
    <row r="155" spans="1:15" ht="21" customHeight="1" x14ac:dyDescent="0.15">
      <c r="A155" s="35">
        <v>153</v>
      </c>
      <c r="B155" s="2" t="s">
        <v>327</v>
      </c>
      <c r="C155" s="3"/>
      <c r="D155" s="3" t="s">
        <v>76</v>
      </c>
      <c r="E155" s="4">
        <v>1</v>
      </c>
      <c r="F155" s="40" t="s">
        <v>388</v>
      </c>
      <c r="G155" s="41">
        <v>49</v>
      </c>
      <c r="H155" s="51" t="s">
        <v>142</v>
      </c>
      <c r="I155" s="65">
        <f t="shared" si="4"/>
        <v>66.5</v>
      </c>
      <c r="J155" s="55">
        <v>49</v>
      </c>
      <c r="K155" s="57">
        <f t="shared" si="5"/>
        <v>46</v>
      </c>
      <c r="L155" s="59"/>
      <c r="M155" s="59"/>
      <c r="N155">
        <v>0.95</v>
      </c>
      <c r="O155">
        <v>0.92</v>
      </c>
    </row>
    <row r="156" spans="1:15" ht="21" customHeight="1" x14ac:dyDescent="0.15">
      <c r="A156" s="35">
        <v>154</v>
      </c>
      <c r="B156" s="2" t="s">
        <v>328</v>
      </c>
      <c r="C156" s="3"/>
      <c r="D156" s="3" t="s">
        <v>52</v>
      </c>
      <c r="E156" s="4">
        <v>1</v>
      </c>
      <c r="F156" s="45" t="s">
        <v>95</v>
      </c>
      <c r="G156" s="43">
        <v>14</v>
      </c>
      <c r="H156" s="50" t="s">
        <v>95</v>
      </c>
      <c r="I156" s="65">
        <f t="shared" si="4"/>
        <v>19</v>
      </c>
      <c r="J156" s="55">
        <v>14</v>
      </c>
      <c r="K156" s="57">
        <f t="shared" si="5"/>
        <v>18.400000000000002</v>
      </c>
      <c r="L156" s="59"/>
      <c r="M156" s="59"/>
      <c r="N156">
        <v>0.95</v>
      </c>
      <c r="O156">
        <v>0.92</v>
      </c>
    </row>
    <row r="157" spans="1:15" ht="21" customHeight="1" x14ac:dyDescent="0.15">
      <c r="A157" s="35">
        <v>155</v>
      </c>
      <c r="B157" s="2" t="s">
        <v>329</v>
      </c>
      <c r="C157" s="3"/>
      <c r="D157" s="3" t="s">
        <v>13</v>
      </c>
      <c r="E157" s="4">
        <v>1</v>
      </c>
      <c r="F157" s="45" t="s">
        <v>405</v>
      </c>
      <c r="G157" s="43">
        <v>390</v>
      </c>
      <c r="H157" s="50" t="s">
        <v>167</v>
      </c>
      <c r="I157" s="65">
        <f t="shared" si="4"/>
        <v>437</v>
      </c>
      <c r="J157" s="55">
        <v>390</v>
      </c>
      <c r="K157" s="57">
        <f t="shared" si="5"/>
        <v>368</v>
      </c>
      <c r="L157" s="59"/>
      <c r="M157" s="59"/>
      <c r="N157">
        <v>0.95</v>
      </c>
      <c r="O157">
        <v>0.92</v>
      </c>
    </row>
    <row r="158" spans="1:15" ht="21" customHeight="1" x14ac:dyDescent="0.15">
      <c r="A158" s="35">
        <v>156</v>
      </c>
      <c r="B158" s="2" t="s">
        <v>330</v>
      </c>
      <c r="C158" s="3"/>
      <c r="D158" s="3" t="s">
        <v>62</v>
      </c>
      <c r="E158" s="4">
        <v>1</v>
      </c>
      <c r="F158" s="40" t="s">
        <v>406</v>
      </c>
      <c r="G158" s="41">
        <v>660</v>
      </c>
      <c r="H158" s="51" t="s">
        <v>231</v>
      </c>
      <c r="I158" s="65">
        <f t="shared" si="4"/>
        <v>646</v>
      </c>
      <c r="J158" s="55">
        <v>660</v>
      </c>
      <c r="K158" s="57">
        <f t="shared" si="5"/>
        <v>552</v>
      </c>
      <c r="L158" s="59"/>
      <c r="M158" s="59"/>
      <c r="N158">
        <v>0.95</v>
      </c>
      <c r="O158">
        <v>0.92</v>
      </c>
    </row>
    <row r="159" spans="1:15" ht="21" customHeight="1" x14ac:dyDescent="0.15">
      <c r="A159" s="35">
        <v>157</v>
      </c>
      <c r="B159" s="2" t="s">
        <v>331</v>
      </c>
      <c r="C159" s="3"/>
      <c r="D159" s="3" t="s">
        <v>105</v>
      </c>
      <c r="E159" s="4">
        <v>1</v>
      </c>
      <c r="F159" s="45" t="s">
        <v>407</v>
      </c>
      <c r="G159" s="43">
        <v>25</v>
      </c>
      <c r="H159" s="50" t="s">
        <v>202</v>
      </c>
      <c r="I159" s="65">
        <f t="shared" si="4"/>
        <v>25.65</v>
      </c>
      <c r="J159" s="55">
        <v>25</v>
      </c>
      <c r="K159" s="57">
        <f t="shared" si="5"/>
        <v>23</v>
      </c>
      <c r="L159" s="59"/>
      <c r="M159" s="59"/>
      <c r="N159">
        <v>0.95</v>
      </c>
      <c r="O159">
        <v>0.92</v>
      </c>
    </row>
    <row r="160" spans="1:15" ht="21" customHeight="1" x14ac:dyDescent="0.15">
      <c r="A160" s="35">
        <v>158</v>
      </c>
      <c r="B160" s="30" t="s">
        <v>106</v>
      </c>
      <c r="C160" s="3"/>
      <c r="D160" s="3" t="s">
        <v>105</v>
      </c>
      <c r="E160" s="4">
        <v>1</v>
      </c>
      <c r="F160" s="45" t="s">
        <v>378</v>
      </c>
      <c r="G160" s="43">
        <v>90</v>
      </c>
      <c r="H160" s="50" t="s">
        <v>145</v>
      </c>
      <c r="I160" s="65">
        <f t="shared" si="4"/>
        <v>71.25</v>
      </c>
      <c r="J160" s="55">
        <v>90</v>
      </c>
      <c r="K160" s="57">
        <f t="shared" si="5"/>
        <v>64.400000000000006</v>
      </c>
      <c r="L160" s="59"/>
      <c r="M160" s="59"/>
      <c r="N160">
        <v>0.95</v>
      </c>
      <c r="O160">
        <v>0.92</v>
      </c>
    </row>
    <row r="161" spans="1:15" ht="21" customHeight="1" x14ac:dyDescent="0.15">
      <c r="A161" s="35">
        <v>159</v>
      </c>
      <c r="B161" s="30" t="s">
        <v>107</v>
      </c>
      <c r="C161" s="3"/>
      <c r="D161" s="3" t="s">
        <v>70</v>
      </c>
      <c r="E161" s="4">
        <v>1</v>
      </c>
      <c r="F161" s="45" t="s">
        <v>42</v>
      </c>
      <c r="G161" s="43">
        <v>74</v>
      </c>
      <c r="H161" s="50" t="s">
        <v>139</v>
      </c>
      <c r="I161" s="65">
        <f t="shared" si="4"/>
        <v>123.5</v>
      </c>
      <c r="J161" s="55">
        <v>74</v>
      </c>
      <c r="K161" s="57">
        <f t="shared" si="5"/>
        <v>101.2</v>
      </c>
      <c r="L161" s="59"/>
      <c r="M161" s="59"/>
      <c r="N161">
        <v>0.95</v>
      </c>
      <c r="O161">
        <v>0.92</v>
      </c>
    </row>
    <row r="162" spans="1:15" ht="21" customHeight="1" x14ac:dyDescent="0.15">
      <c r="A162" s="35">
        <v>160</v>
      </c>
      <c r="B162" s="2" t="s">
        <v>332</v>
      </c>
      <c r="C162" s="3"/>
      <c r="D162" s="3" t="s">
        <v>13</v>
      </c>
      <c r="E162" s="4">
        <v>1</v>
      </c>
      <c r="F162" s="45" t="s">
        <v>398</v>
      </c>
      <c r="G162" s="43">
        <v>41</v>
      </c>
      <c r="H162" s="50" t="s">
        <v>203</v>
      </c>
      <c r="I162" s="65">
        <f t="shared" si="4"/>
        <v>49.4</v>
      </c>
      <c r="J162" s="55">
        <v>41</v>
      </c>
      <c r="K162" s="57">
        <f t="shared" si="5"/>
        <v>38.64</v>
      </c>
      <c r="L162" s="59"/>
      <c r="M162" s="59"/>
      <c r="N162">
        <v>0.95</v>
      </c>
      <c r="O162">
        <v>0.92</v>
      </c>
    </row>
    <row r="163" spans="1:15" ht="21" customHeight="1" x14ac:dyDescent="0.15">
      <c r="A163" s="35">
        <v>161</v>
      </c>
      <c r="B163" s="2" t="s">
        <v>333</v>
      </c>
      <c r="C163" s="3"/>
      <c r="D163" s="3" t="s">
        <v>105</v>
      </c>
      <c r="E163" s="4">
        <v>1</v>
      </c>
      <c r="F163" s="45" t="s">
        <v>380</v>
      </c>
      <c r="G163" s="43">
        <v>51</v>
      </c>
      <c r="H163" s="50" t="s">
        <v>204</v>
      </c>
      <c r="I163" s="65">
        <f t="shared" si="4"/>
        <v>61.75</v>
      </c>
      <c r="J163" s="55">
        <v>51</v>
      </c>
      <c r="K163" s="57">
        <f t="shared" si="5"/>
        <v>48.760000000000005</v>
      </c>
      <c r="L163" s="59"/>
      <c r="M163" s="59"/>
      <c r="N163">
        <v>0.95</v>
      </c>
      <c r="O163">
        <v>0.92</v>
      </c>
    </row>
    <row r="164" spans="1:15" ht="21" customHeight="1" x14ac:dyDescent="0.15">
      <c r="A164" s="35">
        <v>162</v>
      </c>
      <c r="B164" s="2" t="s">
        <v>334</v>
      </c>
      <c r="C164" s="3"/>
      <c r="D164" s="3" t="s">
        <v>62</v>
      </c>
      <c r="E164" s="4">
        <v>1</v>
      </c>
      <c r="F164" s="45" t="s">
        <v>408</v>
      </c>
      <c r="G164" s="43">
        <v>90</v>
      </c>
      <c r="H164" s="50" t="s">
        <v>205</v>
      </c>
      <c r="I164" s="65">
        <f t="shared" si="4"/>
        <v>112.1</v>
      </c>
      <c r="J164" s="55">
        <v>90</v>
      </c>
      <c r="K164" s="57">
        <f t="shared" si="5"/>
        <v>80.960000000000008</v>
      </c>
      <c r="L164" s="59"/>
      <c r="M164" s="59"/>
      <c r="N164">
        <v>0.95</v>
      </c>
      <c r="O164">
        <v>0.92</v>
      </c>
    </row>
    <row r="165" spans="1:15" ht="21" customHeight="1" x14ac:dyDescent="0.15">
      <c r="A165" s="35">
        <v>163</v>
      </c>
      <c r="B165" s="2" t="s">
        <v>335</v>
      </c>
      <c r="C165" s="3"/>
      <c r="D165" s="3" t="s">
        <v>62</v>
      </c>
      <c r="E165" s="4">
        <v>1</v>
      </c>
      <c r="F165" s="45" t="s">
        <v>409</v>
      </c>
      <c r="G165" s="43">
        <v>718</v>
      </c>
      <c r="H165" s="50" t="s">
        <v>206</v>
      </c>
      <c r="I165" s="65">
        <f t="shared" si="4"/>
        <v>779</v>
      </c>
      <c r="J165" s="55">
        <v>718</v>
      </c>
      <c r="K165" s="57">
        <f t="shared" si="5"/>
        <v>699.2</v>
      </c>
      <c r="L165" s="59"/>
      <c r="M165" s="59"/>
      <c r="N165">
        <v>0.95</v>
      </c>
      <c r="O165">
        <v>0.92</v>
      </c>
    </row>
    <row r="166" spans="1:15" ht="21" customHeight="1" x14ac:dyDescent="0.15">
      <c r="A166" s="35">
        <v>164</v>
      </c>
      <c r="B166" s="2" t="s">
        <v>336</v>
      </c>
      <c r="C166" s="3"/>
      <c r="D166" s="3" t="s">
        <v>13</v>
      </c>
      <c r="E166" s="4">
        <v>1</v>
      </c>
      <c r="F166" s="45" t="s">
        <v>410</v>
      </c>
      <c r="G166" s="43">
        <v>359</v>
      </c>
      <c r="H166" s="50" t="s">
        <v>167</v>
      </c>
      <c r="I166" s="65">
        <f t="shared" si="4"/>
        <v>446.5</v>
      </c>
      <c r="J166" s="55">
        <v>359</v>
      </c>
      <c r="K166" s="57">
        <f t="shared" si="5"/>
        <v>368</v>
      </c>
      <c r="L166" s="59"/>
      <c r="M166" s="59"/>
      <c r="N166">
        <v>0.95</v>
      </c>
      <c r="O166">
        <v>0.92</v>
      </c>
    </row>
    <row r="167" spans="1:15" ht="21" customHeight="1" x14ac:dyDescent="0.15">
      <c r="A167" s="35">
        <v>165</v>
      </c>
      <c r="B167" s="2" t="s">
        <v>337</v>
      </c>
      <c r="C167" s="3"/>
      <c r="D167" s="3" t="s">
        <v>13</v>
      </c>
      <c r="E167" s="4">
        <v>1</v>
      </c>
      <c r="F167" s="45" t="s">
        <v>411</v>
      </c>
      <c r="G167" s="43">
        <v>370</v>
      </c>
      <c r="H167" s="50" t="s">
        <v>207</v>
      </c>
      <c r="I167" s="65">
        <f t="shared" si="4"/>
        <v>370.5</v>
      </c>
      <c r="J167" s="55">
        <v>370</v>
      </c>
      <c r="K167" s="57">
        <f t="shared" si="5"/>
        <v>308.2</v>
      </c>
      <c r="L167" s="59"/>
      <c r="M167" s="59"/>
      <c r="N167">
        <v>0.95</v>
      </c>
      <c r="O167">
        <v>0.92</v>
      </c>
    </row>
    <row r="168" spans="1:15" ht="21" customHeight="1" x14ac:dyDescent="0.15">
      <c r="A168" s="35">
        <v>166</v>
      </c>
      <c r="B168" s="2" t="s">
        <v>338</v>
      </c>
      <c r="C168" s="3"/>
      <c r="D168" s="3" t="s">
        <v>99</v>
      </c>
      <c r="E168" s="4">
        <v>1</v>
      </c>
      <c r="F168" s="45" t="s">
        <v>412</v>
      </c>
      <c r="G168" s="43">
        <v>1060</v>
      </c>
      <c r="H168" s="50" t="s">
        <v>118</v>
      </c>
      <c r="I168" s="65">
        <f t="shared" si="4"/>
        <v>1235</v>
      </c>
      <c r="J168" s="55">
        <v>1060</v>
      </c>
      <c r="K168" s="57">
        <f t="shared" si="5"/>
        <v>1012</v>
      </c>
      <c r="L168" s="59"/>
      <c r="M168" s="59"/>
      <c r="N168">
        <v>0.95</v>
      </c>
      <c r="O168">
        <v>0.92</v>
      </c>
    </row>
    <row r="169" spans="1:15" ht="21" customHeight="1" x14ac:dyDescent="0.15">
      <c r="A169" s="35">
        <v>167</v>
      </c>
      <c r="B169" s="2" t="s">
        <v>339</v>
      </c>
      <c r="C169" s="3"/>
      <c r="D169" s="3" t="s">
        <v>13</v>
      </c>
      <c r="E169" s="4">
        <v>1</v>
      </c>
      <c r="F169" s="40" t="s">
        <v>413</v>
      </c>
      <c r="G169" s="41">
        <v>880</v>
      </c>
      <c r="H169" s="51" t="s">
        <v>208</v>
      </c>
      <c r="I169" s="65">
        <f t="shared" si="4"/>
        <v>1092.5</v>
      </c>
      <c r="J169" s="55">
        <v>880</v>
      </c>
      <c r="K169" s="57">
        <f t="shared" si="5"/>
        <v>828</v>
      </c>
      <c r="L169" s="59"/>
      <c r="M169" s="59"/>
      <c r="N169">
        <v>0.95</v>
      </c>
      <c r="O169">
        <v>0.92</v>
      </c>
    </row>
    <row r="170" spans="1:15" ht="21" customHeight="1" x14ac:dyDescent="0.15">
      <c r="A170" s="35">
        <v>168</v>
      </c>
      <c r="B170" s="2" t="s">
        <v>340</v>
      </c>
      <c r="C170" s="3"/>
      <c r="D170" s="3" t="s">
        <v>13</v>
      </c>
      <c r="E170" s="4">
        <v>1</v>
      </c>
      <c r="F170" s="45" t="s">
        <v>414</v>
      </c>
      <c r="G170" s="43">
        <v>550</v>
      </c>
      <c r="H170" s="50" t="s">
        <v>209</v>
      </c>
      <c r="I170" s="65">
        <f t="shared" si="4"/>
        <v>617.5</v>
      </c>
      <c r="J170" s="55">
        <v>550</v>
      </c>
      <c r="K170" s="57">
        <f t="shared" si="5"/>
        <v>533.6</v>
      </c>
      <c r="L170" s="59"/>
      <c r="M170" s="59"/>
      <c r="N170">
        <v>0.95</v>
      </c>
      <c r="O170">
        <v>0.92</v>
      </c>
    </row>
    <row r="171" spans="1:15" ht="21" customHeight="1" x14ac:dyDescent="0.15">
      <c r="A171" s="35">
        <v>169</v>
      </c>
      <c r="B171" s="2" t="s">
        <v>341</v>
      </c>
      <c r="C171" s="3"/>
      <c r="D171" s="7" t="s">
        <v>96</v>
      </c>
      <c r="E171" s="8">
        <v>1</v>
      </c>
      <c r="F171" s="40" t="s">
        <v>390</v>
      </c>
      <c r="G171" s="41">
        <v>291</v>
      </c>
      <c r="H171" s="52" t="s">
        <v>88</v>
      </c>
      <c r="I171" s="65">
        <f t="shared" si="4"/>
        <v>332.5</v>
      </c>
      <c r="J171" s="55">
        <v>291</v>
      </c>
      <c r="K171" s="57">
        <f t="shared" si="5"/>
        <v>294.40000000000003</v>
      </c>
      <c r="L171" s="59"/>
      <c r="M171" s="59"/>
      <c r="N171">
        <v>0.95</v>
      </c>
      <c r="O171">
        <v>0.92</v>
      </c>
    </row>
    <row r="172" spans="1:15" ht="21" customHeight="1" x14ac:dyDescent="0.15">
      <c r="A172" s="35">
        <v>170</v>
      </c>
      <c r="B172" s="2" t="s">
        <v>342</v>
      </c>
      <c r="C172" s="3"/>
      <c r="D172" s="3" t="s">
        <v>13</v>
      </c>
      <c r="E172" s="4">
        <v>1</v>
      </c>
      <c r="F172" s="45" t="s">
        <v>392</v>
      </c>
      <c r="G172" s="43">
        <v>165</v>
      </c>
      <c r="H172" s="50" t="s">
        <v>119</v>
      </c>
      <c r="I172" s="65">
        <f t="shared" si="4"/>
        <v>190</v>
      </c>
      <c r="J172" s="55">
        <v>165</v>
      </c>
      <c r="K172" s="57">
        <f t="shared" si="5"/>
        <v>165.6</v>
      </c>
      <c r="L172" s="59"/>
      <c r="M172" s="59"/>
      <c r="N172">
        <v>0.95</v>
      </c>
      <c r="O172">
        <v>0.92</v>
      </c>
    </row>
    <row r="173" spans="1:15" ht="21" customHeight="1" x14ac:dyDescent="0.15">
      <c r="A173" s="35">
        <v>171</v>
      </c>
      <c r="B173" s="30" t="s">
        <v>108</v>
      </c>
      <c r="C173" s="3"/>
      <c r="D173" s="3" t="s">
        <v>70</v>
      </c>
      <c r="E173" s="4">
        <v>1</v>
      </c>
      <c r="F173" s="45" t="s">
        <v>415</v>
      </c>
      <c r="G173" s="43">
        <v>50</v>
      </c>
      <c r="H173" s="50" t="s">
        <v>142</v>
      </c>
      <c r="I173" s="65">
        <f t="shared" si="4"/>
        <v>56.05</v>
      </c>
      <c r="J173" s="55">
        <v>50</v>
      </c>
      <c r="K173" s="57">
        <f t="shared" si="5"/>
        <v>46</v>
      </c>
      <c r="L173" s="59"/>
      <c r="M173" s="59"/>
      <c r="N173">
        <v>0.95</v>
      </c>
      <c r="O173">
        <v>0.92</v>
      </c>
    </row>
    <row r="174" spans="1:15" ht="21" customHeight="1" x14ac:dyDescent="0.15">
      <c r="A174" s="35">
        <v>172</v>
      </c>
      <c r="B174" s="2" t="s">
        <v>109</v>
      </c>
      <c r="C174" s="3"/>
      <c r="D174" s="3" t="s">
        <v>13</v>
      </c>
      <c r="E174" s="4">
        <v>1</v>
      </c>
      <c r="F174" s="40" t="s">
        <v>416</v>
      </c>
      <c r="G174" s="41">
        <v>7.8</v>
      </c>
      <c r="H174" s="51" t="s">
        <v>210</v>
      </c>
      <c r="I174" s="65">
        <f t="shared" si="4"/>
        <v>8.5499999999999989</v>
      </c>
      <c r="J174" s="55">
        <v>7.8</v>
      </c>
      <c r="K174" s="57">
        <f t="shared" si="5"/>
        <v>7.36</v>
      </c>
      <c r="L174" s="59"/>
      <c r="M174" s="59"/>
      <c r="N174">
        <v>0.95</v>
      </c>
      <c r="O174">
        <v>0.92</v>
      </c>
    </row>
    <row r="175" spans="1:15" ht="21" customHeight="1" x14ac:dyDescent="0.15">
      <c r="A175" s="35">
        <v>173</v>
      </c>
      <c r="B175" s="2" t="s">
        <v>111</v>
      </c>
      <c r="C175" s="3"/>
      <c r="D175" s="3" t="s">
        <v>13</v>
      </c>
      <c r="E175" s="4">
        <v>1</v>
      </c>
      <c r="F175" s="45" t="s">
        <v>417</v>
      </c>
      <c r="G175" s="43">
        <v>2.5</v>
      </c>
      <c r="H175" s="50" t="s">
        <v>211</v>
      </c>
      <c r="I175" s="65">
        <f t="shared" si="4"/>
        <v>2.8499999999999996</v>
      </c>
      <c r="J175" s="55">
        <v>2.5</v>
      </c>
      <c r="K175" s="57">
        <f t="shared" si="5"/>
        <v>1.84</v>
      </c>
      <c r="L175" s="59"/>
      <c r="M175" s="59"/>
      <c r="N175">
        <v>0.95</v>
      </c>
      <c r="O175">
        <v>0.92</v>
      </c>
    </row>
    <row r="176" spans="1:15" ht="21" customHeight="1" x14ac:dyDescent="0.15">
      <c r="A176" s="35">
        <v>174</v>
      </c>
      <c r="B176" s="2" t="s">
        <v>112</v>
      </c>
      <c r="C176" s="3"/>
      <c r="D176" s="3" t="s">
        <v>52</v>
      </c>
      <c r="E176" s="4">
        <v>1</v>
      </c>
      <c r="F176" s="45" t="s">
        <v>418</v>
      </c>
      <c r="G176" s="43">
        <v>37</v>
      </c>
      <c r="H176" s="50" t="s">
        <v>212</v>
      </c>
      <c r="I176" s="65">
        <f t="shared" si="4"/>
        <v>39.9</v>
      </c>
      <c r="J176" s="55">
        <v>37</v>
      </c>
      <c r="K176" s="57">
        <f t="shared" si="5"/>
        <v>32.200000000000003</v>
      </c>
      <c r="L176" s="59"/>
      <c r="M176" s="59"/>
      <c r="N176">
        <v>0.95</v>
      </c>
      <c r="O176">
        <v>0.92</v>
      </c>
    </row>
    <row r="177" spans="1:15" ht="21" customHeight="1" x14ac:dyDescent="0.15">
      <c r="A177" s="35">
        <v>175</v>
      </c>
      <c r="B177" s="2" t="s">
        <v>113</v>
      </c>
      <c r="C177" s="3"/>
      <c r="D177" s="3" t="s">
        <v>52</v>
      </c>
      <c r="E177" s="4">
        <v>1</v>
      </c>
      <c r="F177" s="45" t="s">
        <v>400</v>
      </c>
      <c r="G177" s="43">
        <v>10</v>
      </c>
      <c r="H177" s="50" t="s">
        <v>213</v>
      </c>
      <c r="I177" s="65">
        <f t="shared" si="4"/>
        <v>11.399999999999999</v>
      </c>
      <c r="J177" s="55">
        <v>10</v>
      </c>
      <c r="K177" s="57">
        <f t="shared" si="5"/>
        <v>9.2000000000000011</v>
      </c>
      <c r="L177" s="59"/>
      <c r="M177" s="59"/>
      <c r="N177">
        <v>0.95</v>
      </c>
      <c r="O177">
        <v>0.92</v>
      </c>
    </row>
    <row r="178" spans="1:15" ht="21" customHeight="1" x14ac:dyDescent="0.15">
      <c r="A178" s="35">
        <v>176</v>
      </c>
      <c r="B178" s="2" t="s">
        <v>114</v>
      </c>
      <c r="C178" s="3"/>
      <c r="D178" s="3" t="s">
        <v>105</v>
      </c>
      <c r="E178" s="4">
        <v>1</v>
      </c>
      <c r="F178" s="40" t="s">
        <v>416</v>
      </c>
      <c r="G178" s="41">
        <v>10</v>
      </c>
      <c r="H178" s="51" t="s">
        <v>110</v>
      </c>
      <c r="I178" s="65">
        <f t="shared" si="4"/>
        <v>8.5499999999999989</v>
      </c>
      <c r="J178" s="55">
        <v>10</v>
      </c>
      <c r="K178" s="57">
        <f t="shared" si="5"/>
        <v>7.36</v>
      </c>
      <c r="L178" s="59"/>
      <c r="M178" s="59"/>
      <c r="N178">
        <v>0.95</v>
      </c>
      <c r="O178">
        <v>0.92</v>
      </c>
    </row>
    <row r="179" spans="1:15" ht="21" customHeight="1" x14ac:dyDescent="0.15">
      <c r="A179" s="35">
        <v>177</v>
      </c>
      <c r="B179" s="2" t="s">
        <v>115</v>
      </c>
      <c r="C179" s="3"/>
      <c r="D179" s="3" t="s">
        <v>103</v>
      </c>
      <c r="E179" s="4">
        <v>1</v>
      </c>
      <c r="F179" s="40" t="s">
        <v>417</v>
      </c>
      <c r="G179" s="41">
        <v>2</v>
      </c>
      <c r="H179" s="51" t="s">
        <v>211</v>
      </c>
      <c r="I179" s="65">
        <f t="shared" si="4"/>
        <v>2.8499999999999996</v>
      </c>
      <c r="J179" s="55">
        <v>2</v>
      </c>
      <c r="K179" s="57">
        <f t="shared" si="5"/>
        <v>1.84</v>
      </c>
      <c r="L179" s="59"/>
      <c r="M179" s="59"/>
      <c r="N179">
        <v>0.95</v>
      </c>
      <c r="O179">
        <v>0.92</v>
      </c>
    </row>
  </sheetData>
  <mergeCells count="1">
    <mergeCell ref="A1:J1"/>
  </mergeCells>
  <phoneticPr fontId="7" type="noConversion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9"/>
  <sheetViews>
    <sheetView tabSelected="1" topLeftCell="A115" zoomScale="115" zoomScaleNormal="115" workbookViewId="0">
      <selection activeCell="G10" sqref="G10"/>
    </sheetView>
  </sheetViews>
  <sheetFormatPr defaultColWidth="9" defaultRowHeight="13.5" x14ac:dyDescent="0.15"/>
  <cols>
    <col min="1" max="1" width="6" customWidth="1"/>
    <col min="2" max="2" width="29.375" customWidth="1"/>
    <col min="3" max="3" width="14.25" customWidth="1"/>
    <col min="4" max="4" width="5.75" customWidth="1"/>
    <col min="5" max="5" width="5.25" customWidth="1"/>
    <col min="6" max="6" width="9" style="82"/>
  </cols>
  <sheetData>
    <row r="1" spans="1:8" ht="33.75" customHeight="1" x14ac:dyDescent="0.15">
      <c r="A1" s="84" t="s">
        <v>421</v>
      </c>
      <c r="B1" s="84"/>
      <c r="C1" s="84"/>
      <c r="D1" s="84"/>
      <c r="E1" s="84"/>
      <c r="F1" s="84"/>
      <c r="G1" s="84"/>
      <c r="H1" s="84"/>
    </row>
    <row r="2" spans="1:8" ht="29.25" customHeight="1" x14ac:dyDescent="0.15">
      <c r="A2" s="31" t="s">
        <v>0</v>
      </c>
      <c r="B2" s="32" t="s">
        <v>1</v>
      </c>
      <c r="C2" s="33" t="s">
        <v>2</v>
      </c>
      <c r="D2" s="34" t="s">
        <v>3</v>
      </c>
      <c r="E2" s="74" t="s">
        <v>4</v>
      </c>
      <c r="F2" s="70" t="s">
        <v>423</v>
      </c>
      <c r="G2" s="80" t="s">
        <v>424</v>
      </c>
      <c r="H2" s="72" t="s">
        <v>422</v>
      </c>
    </row>
    <row r="3" spans="1:8" ht="29.25" customHeight="1" x14ac:dyDescent="0.15">
      <c r="A3" s="7">
        <v>1</v>
      </c>
      <c r="B3" s="2" t="s">
        <v>348</v>
      </c>
      <c r="C3" s="7" t="s">
        <v>343</v>
      </c>
      <c r="D3" s="7" t="s">
        <v>344</v>
      </c>
      <c r="E3" s="75">
        <v>1</v>
      </c>
      <c r="F3" s="71">
        <v>8.9</v>
      </c>
      <c r="G3" s="81"/>
      <c r="H3" s="73"/>
    </row>
    <row r="4" spans="1:8" ht="29.25" customHeight="1" x14ac:dyDescent="0.15">
      <c r="A4" s="7">
        <v>2</v>
      </c>
      <c r="B4" s="36" t="s">
        <v>350</v>
      </c>
      <c r="C4" s="7" t="s">
        <v>343</v>
      </c>
      <c r="D4" s="7" t="s">
        <v>344</v>
      </c>
      <c r="E4" s="75">
        <v>1</v>
      </c>
      <c r="F4" s="71">
        <v>14.15</v>
      </c>
      <c r="G4" s="81"/>
      <c r="H4" s="73"/>
    </row>
    <row r="5" spans="1:8" ht="29.25" customHeight="1" x14ac:dyDescent="0.15">
      <c r="A5" s="7">
        <v>3</v>
      </c>
      <c r="B5" s="2" t="s">
        <v>345</v>
      </c>
      <c r="C5" s="7" t="s">
        <v>346</v>
      </c>
      <c r="D5" s="7" t="s">
        <v>133</v>
      </c>
      <c r="E5" s="75">
        <v>1</v>
      </c>
      <c r="F5" s="71">
        <v>195.4</v>
      </c>
      <c r="G5" s="81"/>
      <c r="H5" s="73"/>
    </row>
    <row r="6" spans="1:8" ht="29.25" customHeight="1" x14ac:dyDescent="0.15">
      <c r="A6" s="35">
        <v>4</v>
      </c>
      <c r="B6" s="2" t="s">
        <v>5</v>
      </c>
      <c r="C6" s="3" t="s">
        <v>6</v>
      </c>
      <c r="D6" s="3" t="s">
        <v>7</v>
      </c>
      <c r="E6" s="76">
        <v>1</v>
      </c>
      <c r="F6" s="71">
        <v>108</v>
      </c>
      <c r="G6" s="81"/>
      <c r="H6" s="73"/>
    </row>
    <row r="7" spans="1:8" ht="29.25" customHeight="1" x14ac:dyDescent="0.15">
      <c r="A7" s="35">
        <v>5</v>
      </c>
      <c r="B7" s="2" t="s">
        <v>8</v>
      </c>
      <c r="C7" s="3" t="s">
        <v>6</v>
      </c>
      <c r="D7" s="3" t="s">
        <v>7</v>
      </c>
      <c r="E7" s="76">
        <v>1</v>
      </c>
      <c r="F7" s="71">
        <v>107.6</v>
      </c>
      <c r="G7" s="81"/>
      <c r="H7" s="73"/>
    </row>
    <row r="8" spans="1:8" ht="29.25" customHeight="1" x14ac:dyDescent="0.15">
      <c r="A8" s="35">
        <v>6</v>
      </c>
      <c r="B8" s="2" t="s">
        <v>9</v>
      </c>
      <c r="C8" s="3" t="s">
        <v>6</v>
      </c>
      <c r="D8" s="3" t="s">
        <v>7</v>
      </c>
      <c r="E8" s="76">
        <v>1</v>
      </c>
      <c r="F8" s="71">
        <v>108</v>
      </c>
      <c r="G8" s="81"/>
      <c r="H8" s="73"/>
    </row>
    <row r="9" spans="1:8" ht="29.25" customHeight="1" x14ac:dyDescent="0.15">
      <c r="A9" s="35">
        <v>7</v>
      </c>
      <c r="B9" s="2" t="s">
        <v>10</v>
      </c>
      <c r="C9" s="3" t="s">
        <v>6</v>
      </c>
      <c r="D9" s="3" t="s">
        <v>7</v>
      </c>
      <c r="E9" s="76">
        <v>1</v>
      </c>
      <c r="F9" s="71">
        <v>108</v>
      </c>
      <c r="G9" s="81"/>
      <c r="H9" s="73"/>
    </row>
    <row r="10" spans="1:8" ht="29.25" customHeight="1" x14ac:dyDescent="0.15">
      <c r="A10" s="35">
        <v>8</v>
      </c>
      <c r="B10" s="2" t="s">
        <v>11</v>
      </c>
      <c r="C10" s="3" t="s">
        <v>6</v>
      </c>
      <c r="D10" s="3" t="s">
        <v>7</v>
      </c>
      <c r="E10" s="76">
        <v>1</v>
      </c>
      <c r="F10" s="71">
        <v>108</v>
      </c>
      <c r="G10" s="81"/>
      <c r="H10" s="73"/>
    </row>
    <row r="11" spans="1:8" ht="29.25" customHeight="1" x14ac:dyDescent="0.15">
      <c r="A11" s="35">
        <v>9</v>
      </c>
      <c r="B11" s="2" t="s">
        <v>12</v>
      </c>
      <c r="C11" s="3" t="s">
        <v>6</v>
      </c>
      <c r="D11" s="3" t="s">
        <v>7</v>
      </c>
      <c r="E11" s="76">
        <v>1</v>
      </c>
      <c r="F11" s="71">
        <v>108</v>
      </c>
      <c r="G11" s="81"/>
      <c r="H11" s="73"/>
    </row>
    <row r="12" spans="1:8" ht="29.25" customHeight="1" x14ac:dyDescent="0.15">
      <c r="A12" s="35">
        <v>10</v>
      </c>
      <c r="B12" s="2" t="s">
        <v>254</v>
      </c>
      <c r="C12" s="3" t="s">
        <v>6</v>
      </c>
      <c r="D12" s="5" t="s">
        <v>13</v>
      </c>
      <c r="E12" s="76">
        <v>1</v>
      </c>
      <c r="F12" s="71">
        <v>109</v>
      </c>
      <c r="G12" s="81"/>
      <c r="H12" s="73"/>
    </row>
    <row r="13" spans="1:8" ht="29.25" customHeight="1" x14ac:dyDescent="0.15">
      <c r="A13" s="35">
        <v>11</v>
      </c>
      <c r="B13" s="2" t="s">
        <v>255</v>
      </c>
      <c r="C13" s="3" t="s">
        <v>14</v>
      </c>
      <c r="D13" s="3" t="s">
        <v>13</v>
      </c>
      <c r="E13" s="76">
        <v>1</v>
      </c>
      <c r="F13" s="71">
        <v>32.799999999999997</v>
      </c>
      <c r="G13" s="81"/>
      <c r="H13" s="73"/>
    </row>
    <row r="14" spans="1:8" ht="29.25" customHeight="1" x14ac:dyDescent="0.15">
      <c r="A14" s="35">
        <v>12</v>
      </c>
      <c r="B14" s="2" t="s">
        <v>256</v>
      </c>
      <c r="C14" s="3" t="s">
        <v>14</v>
      </c>
      <c r="D14" s="3" t="s">
        <v>13</v>
      </c>
      <c r="E14" s="76">
        <v>1</v>
      </c>
      <c r="F14" s="71">
        <v>32.799999999999997</v>
      </c>
      <c r="G14" s="81"/>
      <c r="H14" s="73"/>
    </row>
    <row r="15" spans="1:8" ht="29.25" customHeight="1" x14ac:dyDescent="0.15">
      <c r="A15" s="35">
        <v>13</v>
      </c>
      <c r="B15" s="2" t="s">
        <v>257</v>
      </c>
      <c r="C15" s="3" t="s">
        <v>14</v>
      </c>
      <c r="D15" s="3" t="s">
        <v>13</v>
      </c>
      <c r="E15" s="76">
        <v>1</v>
      </c>
      <c r="F15" s="71">
        <v>32.799999999999997</v>
      </c>
      <c r="G15" s="81"/>
      <c r="H15" s="73"/>
    </row>
    <row r="16" spans="1:8" ht="29.25" customHeight="1" x14ac:dyDescent="0.15">
      <c r="A16" s="35">
        <v>14</v>
      </c>
      <c r="B16" s="2" t="s">
        <v>15</v>
      </c>
      <c r="C16" s="3" t="s">
        <v>16</v>
      </c>
      <c r="D16" s="3" t="s">
        <v>13</v>
      </c>
      <c r="E16" s="76">
        <v>1</v>
      </c>
      <c r="F16" s="71">
        <v>152</v>
      </c>
      <c r="G16" s="81"/>
      <c r="H16" s="73"/>
    </row>
    <row r="17" spans="1:8" ht="29.25" customHeight="1" x14ac:dyDescent="0.15">
      <c r="A17" s="35">
        <v>15</v>
      </c>
      <c r="B17" s="2" t="s">
        <v>17</v>
      </c>
      <c r="C17" s="3" t="s">
        <v>16</v>
      </c>
      <c r="D17" s="3" t="s">
        <v>7</v>
      </c>
      <c r="E17" s="76">
        <v>1</v>
      </c>
      <c r="F17" s="71">
        <v>114</v>
      </c>
      <c r="G17" s="81"/>
      <c r="H17" s="73"/>
    </row>
    <row r="18" spans="1:8" ht="29.25" customHeight="1" x14ac:dyDescent="0.15">
      <c r="A18" s="35">
        <v>16</v>
      </c>
      <c r="B18" s="2" t="s">
        <v>18</v>
      </c>
      <c r="C18" s="3" t="s">
        <v>16</v>
      </c>
      <c r="D18" s="3" t="s">
        <v>7</v>
      </c>
      <c r="E18" s="76">
        <v>1</v>
      </c>
      <c r="F18" s="71">
        <v>116</v>
      </c>
      <c r="G18" s="81"/>
      <c r="H18" s="73"/>
    </row>
    <row r="19" spans="1:8" ht="29.25" customHeight="1" x14ac:dyDescent="0.15">
      <c r="A19" s="35">
        <v>17</v>
      </c>
      <c r="B19" s="2" t="s">
        <v>19</v>
      </c>
      <c r="C19" s="3" t="s">
        <v>16</v>
      </c>
      <c r="D19" s="3" t="s">
        <v>7</v>
      </c>
      <c r="E19" s="76">
        <v>1</v>
      </c>
      <c r="F19" s="71">
        <v>116</v>
      </c>
      <c r="G19" s="81"/>
      <c r="H19" s="73"/>
    </row>
    <row r="20" spans="1:8" ht="29.25" customHeight="1" x14ac:dyDescent="0.15">
      <c r="A20" s="35">
        <v>18</v>
      </c>
      <c r="B20" s="2" t="s">
        <v>20</v>
      </c>
      <c r="C20" s="3" t="s">
        <v>16</v>
      </c>
      <c r="D20" s="3" t="s">
        <v>7</v>
      </c>
      <c r="E20" s="76">
        <v>1</v>
      </c>
      <c r="F20" s="71">
        <v>116</v>
      </c>
      <c r="G20" s="81"/>
      <c r="H20" s="73"/>
    </row>
    <row r="21" spans="1:8" ht="29.25" customHeight="1" x14ac:dyDescent="0.15">
      <c r="A21" s="35">
        <v>19</v>
      </c>
      <c r="B21" s="2" t="s">
        <v>21</v>
      </c>
      <c r="C21" s="3" t="s">
        <v>16</v>
      </c>
      <c r="D21" s="3" t="s">
        <v>7</v>
      </c>
      <c r="E21" s="76">
        <v>1</v>
      </c>
      <c r="F21" s="71">
        <v>116</v>
      </c>
      <c r="G21" s="81"/>
      <c r="H21" s="73"/>
    </row>
    <row r="22" spans="1:8" ht="29.25" customHeight="1" x14ac:dyDescent="0.15">
      <c r="A22" s="35">
        <v>20</v>
      </c>
      <c r="B22" s="2" t="s">
        <v>22</v>
      </c>
      <c r="C22" s="3" t="s">
        <v>16</v>
      </c>
      <c r="D22" s="3" t="s">
        <v>7</v>
      </c>
      <c r="E22" s="76">
        <v>1</v>
      </c>
      <c r="F22" s="71">
        <v>116</v>
      </c>
      <c r="G22" s="81"/>
      <c r="H22" s="73"/>
    </row>
    <row r="23" spans="1:8" ht="29.25" customHeight="1" x14ac:dyDescent="0.15">
      <c r="A23" s="35">
        <v>21</v>
      </c>
      <c r="B23" s="2" t="s">
        <v>258</v>
      </c>
      <c r="C23" s="3" t="s">
        <v>23</v>
      </c>
      <c r="D23" s="3" t="s">
        <v>13</v>
      </c>
      <c r="E23" s="76">
        <v>1</v>
      </c>
      <c r="F23" s="71">
        <v>84</v>
      </c>
      <c r="G23" s="81"/>
      <c r="H23" s="73"/>
    </row>
    <row r="24" spans="1:8" ht="29.25" customHeight="1" x14ac:dyDescent="0.15">
      <c r="A24" s="35">
        <v>22</v>
      </c>
      <c r="B24" s="2" t="s">
        <v>259</v>
      </c>
      <c r="C24" s="3" t="s">
        <v>23</v>
      </c>
      <c r="D24" s="3" t="s">
        <v>13</v>
      </c>
      <c r="E24" s="76">
        <v>1</v>
      </c>
      <c r="F24" s="71">
        <v>218</v>
      </c>
      <c r="G24" s="81"/>
      <c r="H24" s="73"/>
    </row>
    <row r="25" spans="1:8" ht="29.25" customHeight="1" x14ac:dyDescent="0.15">
      <c r="A25" s="35">
        <v>23</v>
      </c>
      <c r="B25" s="2" t="s">
        <v>260</v>
      </c>
      <c r="C25" s="7" t="s">
        <v>25</v>
      </c>
      <c r="D25" s="7" t="s">
        <v>7</v>
      </c>
      <c r="E25" s="77">
        <v>1</v>
      </c>
      <c r="F25" s="71">
        <v>48</v>
      </c>
      <c r="G25" s="81"/>
      <c r="H25" s="73"/>
    </row>
    <row r="26" spans="1:8" ht="29.25" customHeight="1" x14ac:dyDescent="0.15">
      <c r="A26" s="35">
        <v>24</v>
      </c>
      <c r="B26" s="2" t="s">
        <v>261</v>
      </c>
      <c r="C26" s="3" t="s">
        <v>25</v>
      </c>
      <c r="D26" s="3" t="s">
        <v>13</v>
      </c>
      <c r="E26" s="76">
        <v>1</v>
      </c>
      <c r="F26" s="71">
        <v>73</v>
      </c>
      <c r="G26" s="81"/>
      <c r="H26" s="73"/>
    </row>
    <row r="27" spans="1:8" ht="29.25" customHeight="1" x14ac:dyDescent="0.15">
      <c r="A27" s="35">
        <v>25</v>
      </c>
      <c r="B27" s="9" t="s">
        <v>27</v>
      </c>
      <c r="C27" s="7" t="s">
        <v>25</v>
      </c>
      <c r="D27" s="7" t="s">
        <v>13</v>
      </c>
      <c r="E27" s="77">
        <v>1</v>
      </c>
      <c r="F27" s="71">
        <v>63</v>
      </c>
      <c r="G27" s="81"/>
      <c r="H27" s="73"/>
    </row>
    <row r="28" spans="1:8" ht="29.25" customHeight="1" x14ac:dyDescent="0.15">
      <c r="A28" s="35">
        <v>26</v>
      </c>
      <c r="B28" s="2" t="s">
        <v>28</v>
      </c>
      <c r="C28" s="3" t="s">
        <v>25</v>
      </c>
      <c r="D28" s="3" t="s">
        <v>13</v>
      </c>
      <c r="E28" s="76">
        <v>1</v>
      </c>
      <c r="F28" s="71">
        <v>70</v>
      </c>
      <c r="G28" s="81"/>
      <c r="H28" s="73"/>
    </row>
    <row r="29" spans="1:8" ht="29.25" customHeight="1" x14ac:dyDescent="0.15">
      <c r="A29" s="35">
        <v>27</v>
      </c>
      <c r="B29" s="2" t="s">
        <v>262</v>
      </c>
      <c r="C29" s="7" t="s">
        <v>29</v>
      </c>
      <c r="D29" s="7" t="s">
        <v>7</v>
      </c>
      <c r="E29" s="77">
        <v>1</v>
      </c>
      <c r="F29" s="71">
        <v>48.9</v>
      </c>
      <c r="G29" s="81"/>
      <c r="H29" s="73"/>
    </row>
    <row r="30" spans="1:8" ht="29.25" customHeight="1" x14ac:dyDescent="0.15">
      <c r="A30" s="35">
        <v>28</v>
      </c>
      <c r="B30" s="2" t="s">
        <v>263</v>
      </c>
      <c r="C30" s="3" t="s">
        <v>29</v>
      </c>
      <c r="D30" s="3" t="s">
        <v>13</v>
      </c>
      <c r="E30" s="76">
        <v>1</v>
      </c>
      <c r="F30" s="71">
        <v>151</v>
      </c>
      <c r="G30" s="81"/>
      <c r="H30" s="73"/>
    </row>
    <row r="31" spans="1:8" ht="29.25" customHeight="1" x14ac:dyDescent="0.15">
      <c r="A31" s="35">
        <v>29</v>
      </c>
      <c r="B31" s="2" t="s">
        <v>264</v>
      </c>
      <c r="C31" s="3" t="s">
        <v>29</v>
      </c>
      <c r="D31" s="3" t="s">
        <v>13</v>
      </c>
      <c r="E31" s="76">
        <v>1</v>
      </c>
      <c r="F31" s="71">
        <v>151</v>
      </c>
      <c r="G31" s="81"/>
      <c r="H31" s="73"/>
    </row>
    <row r="32" spans="1:8" ht="29.25" customHeight="1" x14ac:dyDescent="0.15">
      <c r="A32" s="35">
        <v>30</v>
      </c>
      <c r="B32" s="2" t="s">
        <v>265</v>
      </c>
      <c r="C32" s="3" t="s">
        <v>29</v>
      </c>
      <c r="D32" s="3" t="s">
        <v>13</v>
      </c>
      <c r="E32" s="76">
        <v>1</v>
      </c>
      <c r="F32" s="71">
        <v>151</v>
      </c>
      <c r="G32" s="81"/>
      <c r="H32" s="73"/>
    </row>
    <row r="33" spans="1:8" ht="29.25" customHeight="1" x14ac:dyDescent="0.15">
      <c r="A33" s="35">
        <v>31</v>
      </c>
      <c r="B33" s="2" t="s">
        <v>266</v>
      </c>
      <c r="C33" s="3" t="s">
        <v>29</v>
      </c>
      <c r="D33" s="3" t="s">
        <v>13</v>
      </c>
      <c r="E33" s="76">
        <v>1</v>
      </c>
      <c r="F33" s="71">
        <v>151</v>
      </c>
      <c r="G33" s="81"/>
      <c r="H33" s="73"/>
    </row>
    <row r="34" spans="1:8" ht="29.25" customHeight="1" x14ac:dyDescent="0.15">
      <c r="A34" s="35">
        <v>32</v>
      </c>
      <c r="B34" s="30" t="s">
        <v>267</v>
      </c>
      <c r="C34" s="3" t="s">
        <v>30</v>
      </c>
      <c r="D34" s="3" t="s">
        <v>13</v>
      </c>
      <c r="E34" s="76">
        <v>1</v>
      </c>
      <c r="F34" s="71">
        <v>151</v>
      </c>
      <c r="G34" s="81"/>
      <c r="H34" s="73"/>
    </row>
    <row r="35" spans="1:8" ht="29.25" customHeight="1" x14ac:dyDescent="0.15">
      <c r="A35" s="35">
        <v>33</v>
      </c>
      <c r="B35" s="2" t="s">
        <v>31</v>
      </c>
      <c r="C35" s="3" t="s">
        <v>32</v>
      </c>
      <c r="D35" s="3" t="s">
        <v>13</v>
      </c>
      <c r="E35" s="76">
        <v>1</v>
      </c>
      <c r="F35" s="71">
        <v>128</v>
      </c>
      <c r="G35" s="81"/>
      <c r="H35" s="73"/>
    </row>
    <row r="36" spans="1:8" ht="29.25" customHeight="1" x14ac:dyDescent="0.15">
      <c r="A36" s="35">
        <v>34</v>
      </c>
      <c r="B36" s="2" t="s">
        <v>268</v>
      </c>
      <c r="C36" s="3" t="s">
        <v>33</v>
      </c>
      <c r="D36" s="3" t="s">
        <v>13</v>
      </c>
      <c r="E36" s="76">
        <v>1</v>
      </c>
      <c r="F36" s="71">
        <v>241</v>
      </c>
      <c r="G36" s="81"/>
      <c r="H36" s="73"/>
    </row>
    <row r="37" spans="1:8" ht="29.25" customHeight="1" x14ac:dyDescent="0.15">
      <c r="A37" s="35">
        <v>35</v>
      </c>
      <c r="B37" s="2" t="s">
        <v>269</v>
      </c>
      <c r="C37" s="7" t="s">
        <v>34</v>
      </c>
      <c r="D37" s="7" t="s">
        <v>13</v>
      </c>
      <c r="E37" s="77">
        <v>1</v>
      </c>
      <c r="F37" s="71">
        <v>135</v>
      </c>
      <c r="G37" s="81"/>
      <c r="H37" s="73"/>
    </row>
    <row r="38" spans="1:8" ht="29.25" customHeight="1" x14ac:dyDescent="0.15">
      <c r="A38" s="35">
        <v>36</v>
      </c>
      <c r="B38" s="2" t="s">
        <v>35</v>
      </c>
      <c r="C38" s="7" t="s">
        <v>232</v>
      </c>
      <c r="D38" s="7" t="s">
        <v>13</v>
      </c>
      <c r="E38" s="77">
        <v>1</v>
      </c>
      <c r="F38" s="71">
        <v>70</v>
      </c>
      <c r="G38" s="81"/>
      <c r="H38" s="73"/>
    </row>
    <row r="39" spans="1:8" ht="29.25" customHeight="1" x14ac:dyDescent="0.15">
      <c r="A39" s="35">
        <v>37</v>
      </c>
      <c r="B39" s="2" t="s">
        <v>270</v>
      </c>
      <c r="C39" s="7" t="s">
        <v>232</v>
      </c>
      <c r="D39" s="7" t="s">
        <v>13</v>
      </c>
      <c r="E39" s="77">
        <v>1</v>
      </c>
      <c r="F39" s="71">
        <v>139</v>
      </c>
      <c r="G39" s="81"/>
      <c r="H39" s="73"/>
    </row>
    <row r="40" spans="1:8" ht="29.25" customHeight="1" x14ac:dyDescent="0.15">
      <c r="A40" s="35">
        <v>38</v>
      </c>
      <c r="B40" s="2" t="s">
        <v>36</v>
      </c>
      <c r="C40" s="3" t="s">
        <v>232</v>
      </c>
      <c r="D40" s="3" t="s">
        <v>13</v>
      </c>
      <c r="E40" s="76">
        <v>1</v>
      </c>
      <c r="F40" s="71">
        <v>129.5</v>
      </c>
      <c r="G40" s="81"/>
      <c r="H40" s="73"/>
    </row>
    <row r="41" spans="1:8" ht="29.25" customHeight="1" x14ac:dyDescent="0.15">
      <c r="A41" s="35">
        <v>39</v>
      </c>
      <c r="B41" s="2" t="s">
        <v>271</v>
      </c>
      <c r="C41" s="10" t="s">
        <v>37</v>
      </c>
      <c r="D41" s="7" t="s">
        <v>7</v>
      </c>
      <c r="E41" s="77">
        <v>1</v>
      </c>
      <c r="F41" s="71">
        <v>48.9</v>
      </c>
      <c r="G41" s="81"/>
      <c r="H41" s="73"/>
    </row>
    <row r="42" spans="1:8" ht="29.25" customHeight="1" x14ac:dyDescent="0.15">
      <c r="A42" s="35">
        <v>40</v>
      </c>
      <c r="B42" s="2" t="s">
        <v>38</v>
      </c>
      <c r="C42" s="3" t="s">
        <v>39</v>
      </c>
      <c r="D42" s="3" t="s">
        <v>40</v>
      </c>
      <c r="E42" s="76">
        <v>1</v>
      </c>
      <c r="F42" s="71">
        <v>255</v>
      </c>
      <c r="G42" s="81"/>
      <c r="H42" s="73"/>
    </row>
    <row r="43" spans="1:8" ht="29.25" customHeight="1" x14ac:dyDescent="0.15">
      <c r="A43" s="35">
        <v>41</v>
      </c>
      <c r="B43" s="2" t="s">
        <v>41</v>
      </c>
      <c r="C43" s="3" t="s">
        <v>39</v>
      </c>
      <c r="D43" s="3" t="s">
        <v>7</v>
      </c>
      <c r="E43" s="76">
        <v>1</v>
      </c>
      <c r="F43" s="71">
        <v>153</v>
      </c>
      <c r="G43" s="81"/>
      <c r="H43" s="73"/>
    </row>
    <row r="44" spans="1:8" ht="29.25" customHeight="1" x14ac:dyDescent="0.15">
      <c r="A44" s="35">
        <v>42</v>
      </c>
      <c r="B44" s="2" t="s">
        <v>43</v>
      </c>
      <c r="C44" s="16" t="s">
        <v>233</v>
      </c>
      <c r="D44" s="3" t="s">
        <v>13</v>
      </c>
      <c r="E44" s="76">
        <v>1</v>
      </c>
      <c r="F44" s="71">
        <v>25.5</v>
      </c>
      <c r="G44" s="81"/>
      <c r="H44" s="73"/>
    </row>
    <row r="45" spans="1:8" ht="29.25" customHeight="1" x14ac:dyDescent="0.15">
      <c r="A45" s="35">
        <v>43</v>
      </c>
      <c r="B45" s="2" t="s">
        <v>45</v>
      </c>
      <c r="C45" s="16" t="s">
        <v>233</v>
      </c>
      <c r="D45" s="3" t="s">
        <v>13</v>
      </c>
      <c r="E45" s="76">
        <v>1</v>
      </c>
      <c r="F45" s="71">
        <v>25.5</v>
      </c>
      <c r="G45" s="81"/>
      <c r="H45" s="73"/>
    </row>
    <row r="46" spans="1:8" ht="29.25" customHeight="1" x14ac:dyDescent="0.15">
      <c r="A46" s="35">
        <v>44</v>
      </c>
      <c r="B46" s="2" t="s">
        <v>46</v>
      </c>
      <c r="C46" s="16" t="s">
        <v>233</v>
      </c>
      <c r="D46" s="3" t="s">
        <v>13</v>
      </c>
      <c r="E46" s="76">
        <v>1</v>
      </c>
      <c r="F46" s="71">
        <v>25.5</v>
      </c>
      <c r="G46" s="81"/>
      <c r="H46" s="73"/>
    </row>
    <row r="47" spans="1:8" ht="29.25" customHeight="1" x14ac:dyDescent="0.15">
      <c r="A47" s="35">
        <v>45</v>
      </c>
      <c r="B47" s="2" t="s">
        <v>47</v>
      </c>
      <c r="C47" s="16" t="s">
        <v>233</v>
      </c>
      <c r="D47" s="3" t="s">
        <v>13</v>
      </c>
      <c r="E47" s="76">
        <v>1</v>
      </c>
      <c r="F47" s="71">
        <v>25.5</v>
      </c>
      <c r="G47" s="81"/>
      <c r="H47" s="73"/>
    </row>
    <row r="48" spans="1:8" ht="29.25" customHeight="1" x14ac:dyDescent="0.15">
      <c r="A48" s="35">
        <v>46</v>
      </c>
      <c r="B48" s="2" t="s">
        <v>48</v>
      </c>
      <c r="C48" s="16" t="s">
        <v>233</v>
      </c>
      <c r="D48" s="3" t="s">
        <v>13</v>
      </c>
      <c r="E48" s="76">
        <v>1</v>
      </c>
      <c r="F48" s="71">
        <v>25.5</v>
      </c>
      <c r="G48" s="81"/>
      <c r="H48" s="73"/>
    </row>
    <row r="49" spans="1:8" ht="29.25" customHeight="1" x14ac:dyDescent="0.15">
      <c r="A49" s="35">
        <v>47</v>
      </c>
      <c r="B49" s="2" t="s">
        <v>49</v>
      </c>
      <c r="C49" s="16" t="s">
        <v>233</v>
      </c>
      <c r="D49" s="3" t="s">
        <v>13</v>
      </c>
      <c r="E49" s="76">
        <v>1</v>
      </c>
      <c r="F49" s="71">
        <v>25.5</v>
      </c>
      <c r="G49" s="81"/>
      <c r="H49" s="73"/>
    </row>
    <row r="50" spans="1:8" ht="29.25" customHeight="1" x14ac:dyDescent="0.15">
      <c r="A50" s="35">
        <v>48</v>
      </c>
      <c r="B50" s="2" t="s">
        <v>50</v>
      </c>
      <c r="C50" s="16" t="s">
        <v>234</v>
      </c>
      <c r="D50" s="3" t="s">
        <v>13</v>
      </c>
      <c r="E50" s="76">
        <v>1</v>
      </c>
      <c r="F50" s="71">
        <v>1538</v>
      </c>
      <c r="G50" s="81"/>
      <c r="H50" s="73"/>
    </row>
    <row r="51" spans="1:8" ht="29.25" customHeight="1" x14ac:dyDescent="0.15">
      <c r="A51" s="35">
        <v>49</v>
      </c>
      <c r="B51" s="2" t="s">
        <v>51</v>
      </c>
      <c r="C51" s="16" t="s">
        <v>235</v>
      </c>
      <c r="D51" s="3" t="s">
        <v>52</v>
      </c>
      <c r="E51" s="76">
        <v>1</v>
      </c>
      <c r="F51" s="71">
        <v>29</v>
      </c>
      <c r="G51" s="81"/>
      <c r="H51" s="73"/>
    </row>
    <row r="52" spans="1:8" ht="29.25" customHeight="1" x14ac:dyDescent="0.15">
      <c r="A52" s="35">
        <v>50</v>
      </c>
      <c r="B52" s="2" t="s">
        <v>272</v>
      </c>
      <c r="C52" s="16" t="s">
        <v>236</v>
      </c>
      <c r="D52" s="3" t="s">
        <v>13</v>
      </c>
      <c r="E52" s="76">
        <v>1</v>
      </c>
      <c r="F52" s="71">
        <v>89.9</v>
      </c>
      <c r="G52" s="81"/>
      <c r="H52" s="73"/>
    </row>
    <row r="53" spans="1:8" ht="29.25" customHeight="1" x14ac:dyDescent="0.15">
      <c r="A53" s="35">
        <v>51</v>
      </c>
      <c r="B53" s="2" t="s">
        <v>53</v>
      </c>
      <c r="C53" s="16" t="s">
        <v>236</v>
      </c>
      <c r="D53" s="3" t="s">
        <v>13</v>
      </c>
      <c r="E53" s="76">
        <v>1</v>
      </c>
      <c r="F53" s="71">
        <v>140</v>
      </c>
      <c r="G53" s="81"/>
      <c r="H53" s="73"/>
    </row>
    <row r="54" spans="1:8" ht="29.25" customHeight="1" x14ac:dyDescent="0.15">
      <c r="A54" s="35">
        <v>52</v>
      </c>
      <c r="B54" s="2" t="s">
        <v>54</v>
      </c>
      <c r="C54" s="16" t="s">
        <v>236</v>
      </c>
      <c r="D54" s="3" t="s">
        <v>13</v>
      </c>
      <c r="E54" s="76">
        <v>1</v>
      </c>
      <c r="F54" s="71">
        <v>109</v>
      </c>
      <c r="G54" s="81"/>
      <c r="H54" s="73"/>
    </row>
    <row r="55" spans="1:8" ht="29.25" customHeight="1" x14ac:dyDescent="0.15">
      <c r="A55" s="35">
        <v>53</v>
      </c>
      <c r="B55" s="2" t="s">
        <v>55</v>
      </c>
      <c r="C55" s="16" t="s">
        <v>237</v>
      </c>
      <c r="D55" s="3" t="s">
        <v>13</v>
      </c>
      <c r="E55" s="76">
        <v>1</v>
      </c>
      <c r="F55" s="71">
        <v>102.4</v>
      </c>
      <c r="G55" s="81"/>
      <c r="H55" s="73"/>
    </row>
    <row r="56" spans="1:8" ht="29.25" customHeight="1" x14ac:dyDescent="0.15">
      <c r="A56" s="35">
        <v>54</v>
      </c>
      <c r="B56" s="2" t="s">
        <v>56</v>
      </c>
      <c r="C56" s="16" t="s">
        <v>238</v>
      </c>
      <c r="D56" s="3" t="s">
        <v>57</v>
      </c>
      <c r="E56" s="76">
        <v>1</v>
      </c>
      <c r="F56" s="71">
        <v>77</v>
      </c>
      <c r="G56" s="81"/>
      <c r="H56" s="73"/>
    </row>
    <row r="57" spans="1:8" ht="29.25" customHeight="1" x14ac:dyDescent="0.15">
      <c r="A57" s="35">
        <v>55</v>
      </c>
      <c r="B57" s="2" t="s">
        <v>58</v>
      </c>
      <c r="C57" s="22" t="s">
        <v>239</v>
      </c>
      <c r="D57" s="7" t="s">
        <v>13</v>
      </c>
      <c r="E57" s="77">
        <v>1</v>
      </c>
      <c r="F57" s="71">
        <v>97</v>
      </c>
      <c r="G57" s="81"/>
      <c r="H57" s="73"/>
    </row>
    <row r="58" spans="1:8" ht="29.25" customHeight="1" x14ac:dyDescent="0.15">
      <c r="A58" s="35">
        <v>56</v>
      </c>
      <c r="B58" s="2" t="s">
        <v>59</v>
      </c>
      <c r="C58" s="22" t="s">
        <v>239</v>
      </c>
      <c r="D58" s="7" t="s">
        <v>13</v>
      </c>
      <c r="E58" s="77">
        <v>1</v>
      </c>
      <c r="F58" s="71">
        <v>100</v>
      </c>
      <c r="G58" s="81"/>
      <c r="H58" s="73"/>
    </row>
    <row r="59" spans="1:8" ht="29.25" customHeight="1" x14ac:dyDescent="0.15">
      <c r="A59" s="35">
        <v>57</v>
      </c>
      <c r="B59" s="2" t="s">
        <v>261</v>
      </c>
      <c r="C59" s="3" t="s">
        <v>60</v>
      </c>
      <c r="D59" s="3" t="s">
        <v>13</v>
      </c>
      <c r="E59" s="76">
        <v>1</v>
      </c>
      <c r="F59" s="71">
        <v>73</v>
      </c>
      <c r="G59" s="81"/>
      <c r="H59" s="73"/>
    </row>
    <row r="60" spans="1:8" ht="29.25" customHeight="1" x14ac:dyDescent="0.15">
      <c r="A60" s="35">
        <v>58</v>
      </c>
      <c r="B60" s="2" t="s">
        <v>61</v>
      </c>
      <c r="C60" s="16" t="s">
        <v>240</v>
      </c>
      <c r="D60" s="3" t="s">
        <v>62</v>
      </c>
      <c r="E60" s="76">
        <v>1</v>
      </c>
      <c r="F60" s="71">
        <v>198</v>
      </c>
      <c r="G60" s="81"/>
      <c r="H60" s="73"/>
    </row>
    <row r="61" spans="1:8" ht="29.25" customHeight="1" x14ac:dyDescent="0.15">
      <c r="A61" s="35">
        <v>59</v>
      </c>
      <c r="B61" s="2" t="s">
        <v>260</v>
      </c>
      <c r="C61" s="22" t="s">
        <v>241</v>
      </c>
      <c r="D61" s="20" t="s">
        <v>7</v>
      </c>
      <c r="E61" s="78">
        <v>1</v>
      </c>
      <c r="F61" s="71">
        <v>48.9</v>
      </c>
      <c r="G61" s="81"/>
      <c r="H61" s="73"/>
    </row>
    <row r="62" spans="1:8" ht="29.25" customHeight="1" x14ac:dyDescent="0.15">
      <c r="A62" s="35">
        <v>60</v>
      </c>
      <c r="B62" s="2" t="s">
        <v>63</v>
      </c>
      <c r="C62" s="16" t="s">
        <v>64</v>
      </c>
      <c r="D62" s="3" t="s">
        <v>13</v>
      </c>
      <c r="E62" s="76">
        <v>1</v>
      </c>
      <c r="F62" s="71">
        <v>341</v>
      </c>
      <c r="G62" s="81"/>
      <c r="H62" s="73"/>
    </row>
    <row r="63" spans="1:8" ht="29.25" customHeight="1" x14ac:dyDescent="0.15">
      <c r="A63" s="35">
        <v>61</v>
      </c>
      <c r="B63" s="2" t="s">
        <v>273</v>
      </c>
      <c r="C63" s="7" t="s">
        <v>64</v>
      </c>
      <c r="D63" s="7" t="s">
        <v>7</v>
      </c>
      <c r="E63" s="77">
        <v>1</v>
      </c>
      <c r="F63" s="71">
        <v>48.9</v>
      </c>
      <c r="G63" s="81"/>
      <c r="H63" s="73"/>
    </row>
    <row r="64" spans="1:8" ht="29.25" customHeight="1" x14ac:dyDescent="0.15">
      <c r="A64" s="35">
        <v>62</v>
      </c>
      <c r="B64" s="2" t="s">
        <v>65</v>
      </c>
      <c r="C64" s="22" t="s">
        <v>242</v>
      </c>
      <c r="D64" s="7" t="s">
        <v>13</v>
      </c>
      <c r="E64" s="77">
        <v>1</v>
      </c>
      <c r="F64" s="71">
        <v>181</v>
      </c>
      <c r="G64" s="81"/>
      <c r="H64" s="73"/>
    </row>
    <row r="65" spans="1:8" ht="29.25" customHeight="1" x14ac:dyDescent="0.15">
      <c r="A65" s="35">
        <v>63</v>
      </c>
      <c r="B65" s="2" t="s">
        <v>66</v>
      </c>
      <c r="C65" s="16" t="s">
        <v>242</v>
      </c>
      <c r="D65" s="3" t="s">
        <v>13</v>
      </c>
      <c r="E65" s="76">
        <v>1</v>
      </c>
      <c r="F65" s="71">
        <v>199</v>
      </c>
      <c r="G65" s="81"/>
      <c r="H65" s="73"/>
    </row>
    <row r="66" spans="1:8" ht="29.25" customHeight="1" x14ac:dyDescent="0.15">
      <c r="A66" s="35">
        <v>64</v>
      </c>
      <c r="B66" s="2" t="s">
        <v>67</v>
      </c>
      <c r="C66" s="16" t="s">
        <v>243</v>
      </c>
      <c r="D66" s="3" t="s">
        <v>7</v>
      </c>
      <c r="E66" s="76">
        <v>1</v>
      </c>
      <c r="F66" s="71">
        <v>194</v>
      </c>
      <c r="G66" s="81"/>
      <c r="H66" s="73"/>
    </row>
    <row r="67" spans="1:8" ht="29.25" customHeight="1" x14ac:dyDescent="0.15">
      <c r="A67" s="35">
        <v>65</v>
      </c>
      <c r="B67" s="2" t="s">
        <v>68</v>
      </c>
      <c r="C67" s="16" t="s">
        <v>244</v>
      </c>
      <c r="D67" s="3" t="s">
        <v>13</v>
      </c>
      <c r="E67" s="76">
        <v>1</v>
      </c>
      <c r="F67" s="71">
        <v>152.9</v>
      </c>
      <c r="G67" s="81"/>
      <c r="H67" s="73"/>
    </row>
    <row r="68" spans="1:8" ht="29.25" customHeight="1" x14ac:dyDescent="0.15">
      <c r="A68" s="35">
        <v>66</v>
      </c>
      <c r="B68" s="2" t="s">
        <v>69</v>
      </c>
      <c r="C68" s="16" t="s">
        <v>245</v>
      </c>
      <c r="D68" s="3" t="s">
        <v>13</v>
      </c>
      <c r="E68" s="76">
        <v>1</v>
      </c>
      <c r="F68" s="71">
        <v>259</v>
      </c>
      <c r="G68" s="81"/>
      <c r="H68" s="73"/>
    </row>
    <row r="69" spans="1:8" ht="29.25" customHeight="1" x14ac:dyDescent="0.15">
      <c r="A69" s="35">
        <v>67</v>
      </c>
      <c r="B69" s="2" t="s">
        <v>274</v>
      </c>
      <c r="C69" s="22" t="s">
        <v>246</v>
      </c>
      <c r="D69" s="7" t="s">
        <v>70</v>
      </c>
      <c r="E69" s="77">
        <v>1</v>
      </c>
      <c r="F69" s="71">
        <v>1260.8</v>
      </c>
      <c r="G69" s="81"/>
      <c r="H69" s="73"/>
    </row>
    <row r="70" spans="1:8" ht="29.25" customHeight="1" x14ac:dyDescent="0.15">
      <c r="A70" s="35">
        <v>68</v>
      </c>
      <c r="B70" s="2" t="s">
        <v>71</v>
      </c>
      <c r="C70" s="16" t="s">
        <v>246</v>
      </c>
      <c r="D70" s="3" t="s">
        <v>72</v>
      </c>
      <c r="E70" s="76">
        <v>1</v>
      </c>
      <c r="F70" s="71">
        <v>579</v>
      </c>
      <c r="G70" s="81"/>
      <c r="H70" s="73"/>
    </row>
    <row r="71" spans="1:8" ht="29.25" customHeight="1" x14ac:dyDescent="0.15">
      <c r="A71" s="35">
        <v>69</v>
      </c>
      <c r="B71" s="2" t="s">
        <v>73</v>
      </c>
      <c r="C71" s="16" t="s">
        <v>246</v>
      </c>
      <c r="D71" s="3" t="s">
        <v>7</v>
      </c>
      <c r="E71" s="76">
        <v>1</v>
      </c>
      <c r="F71" s="71">
        <v>335.5</v>
      </c>
      <c r="G71" s="81"/>
      <c r="H71" s="73"/>
    </row>
    <row r="72" spans="1:8" ht="29.25" customHeight="1" x14ac:dyDescent="0.15">
      <c r="A72" s="35">
        <v>70</v>
      </c>
      <c r="B72" s="2" t="s">
        <v>275</v>
      </c>
      <c r="C72" s="27" t="s">
        <v>74</v>
      </c>
      <c r="D72" s="7" t="s">
        <v>13</v>
      </c>
      <c r="E72" s="77">
        <v>1</v>
      </c>
      <c r="F72" s="71">
        <v>152.69999999999999</v>
      </c>
      <c r="G72" s="81"/>
      <c r="H72" s="73"/>
    </row>
    <row r="73" spans="1:8" ht="29.25" customHeight="1" x14ac:dyDescent="0.15">
      <c r="A73" s="35">
        <v>71</v>
      </c>
      <c r="B73" s="2" t="s">
        <v>271</v>
      </c>
      <c r="C73" s="7" t="s">
        <v>75</v>
      </c>
      <c r="D73" s="7" t="s">
        <v>7</v>
      </c>
      <c r="E73" s="77">
        <v>1</v>
      </c>
      <c r="F73" s="71">
        <v>56.9</v>
      </c>
      <c r="G73" s="81"/>
      <c r="H73" s="73"/>
    </row>
    <row r="74" spans="1:8" ht="29.25" customHeight="1" x14ac:dyDescent="0.15">
      <c r="A74" s="35">
        <v>72</v>
      </c>
      <c r="B74" s="2" t="s">
        <v>276</v>
      </c>
      <c r="C74" s="3" t="s">
        <v>75</v>
      </c>
      <c r="D74" s="3" t="s">
        <v>76</v>
      </c>
      <c r="E74" s="76">
        <v>1</v>
      </c>
      <c r="F74" s="71">
        <v>143</v>
      </c>
      <c r="G74" s="81"/>
      <c r="H74" s="73"/>
    </row>
    <row r="75" spans="1:8" ht="29.25" customHeight="1" x14ac:dyDescent="0.15">
      <c r="A75" s="35">
        <v>73</v>
      </c>
      <c r="B75" s="2" t="s">
        <v>277</v>
      </c>
      <c r="C75" s="7" t="s">
        <v>75</v>
      </c>
      <c r="D75" s="7" t="s">
        <v>13</v>
      </c>
      <c r="E75" s="77">
        <v>1</v>
      </c>
      <c r="F75" s="71">
        <v>141.80000000000001</v>
      </c>
      <c r="G75" s="81"/>
      <c r="H75" s="73"/>
    </row>
    <row r="76" spans="1:8" ht="29.25" customHeight="1" x14ac:dyDescent="0.15">
      <c r="A76" s="35">
        <v>74</v>
      </c>
      <c r="B76" s="2" t="s">
        <v>271</v>
      </c>
      <c r="C76" s="22" t="s">
        <v>77</v>
      </c>
      <c r="D76" s="7" t="s">
        <v>7</v>
      </c>
      <c r="E76" s="77">
        <v>1</v>
      </c>
      <c r="F76" s="71">
        <v>56.9</v>
      </c>
      <c r="G76" s="81"/>
      <c r="H76" s="73"/>
    </row>
    <row r="77" spans="1:8" ht="29.25" customHeight="1" x14ac:dyDescent="0.15">
      <c r="A77" s="35">
        <v>75</v>
      </c>
      <c r="B77" s="2" t="s">
        <v>278</v>
      </c>
      <c r="C77" s="16" t="s">
        <v>77</v>
      </c>
      <c r="D77" s="3" t="s">
        <v>13</v>
      </c>
      <c r="E77" s="76">
        <v>1</v>
      </c>
      <c r="F77" s="71">
        <v>189</v>
      </c>
      <c r="G77" s="81"/>
      <c r="H77" s="73"/>
    </row>
    <row r="78" spans="1:8" ht="29.25" customHeight="1" x14ac:dyDescent="0.15">
      <c r="A78" s="35">
        <v>76</v>
      </c>
      <c r="B78" s="2" t="s">
        <v>275</v>
      </c>
      <c r="C78" s="22" t="s">
        <v>247</v>
      </c>
      <c r="D78" s="7" t="s">
        <v>13</v>
      </c>
      <c r="E78" s="77">
        <v>1</v>
      </c>
      <c r="F78" s="71">
        <v>148</v>
      </c>
      <c r="G78" s="81"/>
      <c r="H78" s="73"/>
    </row>
    <row r="79" spans="1:8" ht="29.25" customHeight="1" x14ac:dyDescent="0.15">
      <c r="A79" s="35">
        <v>77</v>
      </c>
      <c r="B79" s="2" t="s">
        <v>271</v>
      </c>
      <c r="C79" s="7" t="s">
        <v>78</v>
      </c>
      <c r="D79" s="7" t="s">
        <v>7</v>
      </c>
      <c r="E79" s="77">
        <v>1</v>
      </c>
      <c r="F79" s="71">
        <v>56.9</v>
      </c>
      <c r="G79" s="81"/>
      <c r="H79" s="73"/>
    </row>
    <row r="80" spans="1:8" ht="29.25" customHeight="1" x14ac:dyDescent="0.15">
      <c r="A80" s="35">
        <v>78</v>
      </c>
      <c r="B80" s="2" t="s">
        <v>271</v>
      </c>
      <c r="C80" s="28" t="s">
        <v>79</v>
      </c>
      <c r="D80" s="7" t="s">
        <v>7</v>
      </c>
      <c r="E80" s="77">
        <v>1</v>
      </c>
      <c r="F80" s="71">
        <v>48</v>
      </c>
      <c r="G80" s="81"/>
      <c r="H80" s="73"/>
    </row>
    <row r="81" spans="1:8" ht="29.25" customHeight="1" x14ac:dyDescent="0.15">
      <c r="A81" s="35">
        <v>79</v>
      </c>
      <c r="B81" s="2" t="s">
        <v>80</v>
      </c>
      <c r="C81" s="22" t="s">
        <v>248</v>
      </c>
      <c r="D81" s="7" t="s">
        <v>40</v>
      </c>
      <c r="E81" s="77">
        <v>1</v>
      </c>
      <c r="F81" s="71">
        <v>76.599999999999994</v>
      </c>
      <c r="G81" s="81"/>
      <c r="H81" s="73"/>
    </row>
    <row r="82" spans="1:8" ht="29.25" customHeight="1" x14ac:dyDescent="0.15">
      <c r="A82" s="35">
        <v>80</v>
      </c>
      <c r="B82" s="2" t="s">
        <v>80</v>
      </c>
      <c r="C82" s="22" t="s">
        <v>248</v>
      </c>
      <c r="D82" s="7" t="s">
        <v>40</v>
      </c>
      <c r="E82" s="77">
        <v>1</v>
      </c>
      <c r="F82" s="71">
        <v>76.599999999999994</v>
      </c>
      <c r="G82" s="81"/>
      <c r="H82" s="73"/>
    </row>
    <row r="83" spans="1:8" ht="29.25" customHeight="1" x14ac:dyDescent="0.15">
      <c r="A83" s="35">
        <v>81</v>
      </c>
      <c r="B83" s="30" t="s">
        <v>279</v>
      </c>
      <c r="C83" s="7" t="s">
        <v>81</v>
      </c>
      <c r="D83" s="7" t="s">
        <v>13</v>
      </c>
      <c r="E83" s="77">
        <v>1</v>
      </c>
      <c r="F83" s="71">
        <v>148</v>
      </c>
      <c r="G83" s="81"/>
      <c r="H83" s="73"/>
    </row>
    <row r="84" spans="1:8" ht="29.25" customHeight="1" x14ac:dyDescent="0.15">
      <c r="A84" s="35">
        <v>82</v>
      </c>
      <c r="B84" s="2" t="s">
        <v>271</v>
      </c>
      <c r="C84" s="22" t="s">
        <v>249</v>
      </c>
      <c r="D84" s="7" t="s">
        <v>7</v>
      </c>
      <c r="E84" s="77">
        <v>1</v>
      </c>
      <c r="F84" s="71">
        <v>56.9</v>
      </c>
      <c r="G84" s="81"/>
      <c r="H84" s="73"/>
    </row>
    <row r="85" spans="1:8" ht="29.25" customHeight="1" x14ac:dyDescent="0.15">
      <c r="A85" s="35">
        <v>83</v>
      </c>
      <c r="B85" s="2" t="s">
        <v>271</v>
      </c>
      <c r="C85" s="22" t="s">
        <v>250</v>
      </c>
      <c r="D85" s="7" t="s">
        <v>7</v>
      </c>
      <c r="E85" s="77">
        <v>1</v>
      </c>
      <c r="F85" s="71">
        <v>56.9</v>
      </c>
      <c r="G85" s="81"/>
      <c r="H85" s="73"/>
    </row>
    <row r="86" spans="1:8" ht="29.25" customHeight="1" x14ac:dyDescent="0.15">
      <c r="A86" s="35">
        <v>84</v>
      </c>
      <c r="B86" s="2" t="s">
        <v>82</v>
      </c>
      <c r="C86" s="7" t="s">
        <v>83</v>
      </c>
      <c r="D86" s="7" t="s">
        <v>13</v>
      </c>
      <c r="E86" s="77">
        <v>1</v>
      </c>
      <c r="F86" s="71">
        <v>148</v>
      </c>
      <c r="G86" s="81"/>
      <c r="H86" s="73"/>
    </row>
    <row r="87" spans="1:8" ht="29.25" customHeight="1" x14ac:dyDescent="0.15">
      <c r="A87" s="35">
        <v>85</v>
      </c>
      <c r="B87" s="12" t="s">
        <v>84</v>
      </c>
      <c r="C87" s="13" t="s">
        <v>251</v>
      </c>
      <c r="D87" s="11" t="s">
        <v>13</v>
      </c>
      <c r="E87" s="77">
        <v>1</v>
      </c>
      <c r="F87" s="71">
        <v>528</v>
      </c>
      <c r="G87" s="81"/>
      <c r="H87" s="73"/>
    </row>
    <row r="88" spans="1:8" ht="29.25" customHeight="1" x14ac:dyDescent="0.15">
      <c r="A88" s="35">
        <v>86</v>
      </c>
      <c r="B88" s="12" t="s">
        <v>85</v>
      </c>
      <c r="C88" s="13" t="s">
        <v>251</v>
      </c>
      <c r="D88" s="11" t="s">
        <v>13</v>
      </c>
      <c r="E88" s="77">
        <v>1</v>
      </c>
      <c r="F88" s="71">
        <v>382.9</v>
      </c>
      <c r="G88" s="81"/>
      <c r="H88" s="73"/>
    </row>
    <row r="89" spans="1:8" ht="29.25" customHeight="1" x14ac:dyDescent="0.15">
      <c r="A89" s="35">
        <v>87</v>
      </c>
      <c r="B89" s="12" t="s">
        <v>86</v>
      </c>
      <c r="C89" s="13" t="s">
        <v>251</v>
      </c>
      <c r="D89" s="11" t="s">
        <v>13</v>
      </c>
      <c r="E89" s="77">
        <v>1</v>
      </c>
      <c r="F89" s="71">
        <v>113</v>
      </c>
      <c r="G89" s="81"/>
      <c r="H89" s="73"/>
    </row>
    <row r="90" spans="1:8" ht="29.25" customHeight="1" x14ac:dyDescent="0.15">
      <c r="A90" s="35">
        <v>88</v>
      </c>
      <c r="B90" s="12" t="s">
        <v>87</v>
      </c>
      <c r="C90" s="13" t="s">
        <v>251</v>
      </c>
      <c r="D90" s="11" t="s">
        <v>13</v>
      </c>
      <c r="E90" s="77">
        <v>1</v>
      </c>
      <c r="F90" s="71">
        <v>467</v>
      </c>
      <c r="G90" s="81"/>
      <c r="H90" s="73"/>
    </row>
    <row r="91" spans="1:8" ht="29.25" customHeight="1" x14ac:dyDescent="0.15">
      <c r="A91" s="35">
        <v>89</v>
      </c>
      <c r="B91" s="12" t="s">
        <v>89</v>
      </c>
      <c r="C91" s="13" t="s">
        <v>251</v>
      </c>
      <c r="D91" s="11" t="s">
        <v>13</v>
      </c>
      <c r="E91" s="77">
        <v>1</v>
      </c>
      <c r="F91" s="71">
        <v>258</v>
      </c>
      <c r="G91" s="81"/>
      <c r="H91" s="73"/>
    </row>
    <row r="92" spans="1:8" ht="29.25" customHeight="1" x14ac:dyDescent="0.15">
      <c r="A92" s="35">
        <v>90</v>
      </c>
      <c r="B92" s="12" t="s">
        <v>90</v>
      </c>
      <c r="C92" s="13" t="s">
        <v>251</v>
      </c>
      <c r="D92" s="11" t="s">
        <v>13</v>
      </c>
      <c r="E92" s="77">
        <v>1</v>
      </c>
      <c r="F92" s="71">
        <v>359</v>
      </c>
      <c r="G92" s="81"/>
      <c r="H92" s="73"/>
    </row>
    <row r="93" spans="1:8" ht="29.25" customHeight="1" x14ac:dyDescent="0.15">
      <c r="A93" s="35">
        <v>91</v>
      </c>
      <c r="B93" s="14" t="s">
        <v>280</v>
      </c>
      <c r="C93" s="13" t="s">
        <v>251</v>
      </c>
      <c r="D93" s="15" t="s">
        <v>70</v>
      </c>
      <c r="E93" s="77">
        <v>1</v>
      </c>
      <c r="F93" s="71">
        <v>383.5</v>
      </c>
      <c r="G93" s="81"/>
      <c r="H93" s="73"/>
    </row>
    <row r="94" spans="1:8" ht="29.25" customHeight="1" x14ac:dyDescent="0.15">
      <c r="A94" s="35">
        <v>92</v>
      </c>
      <c r="B94" s="23" t="s">
        <v>121</v>
      </c>
      <c r="C94" s="13" t="s">
        <v>251</v>
      </c>
      <c r="D94" s="11" t="s">
        <v>13</v>
      </c>
      <c r="E94" s="77">
        <v>1</v>
      </c>
      <c r="F94" s="71">
        <v>68</v>
      </c>
      <c r="G94" s="81"/>
      <c r="H94" s="73"/>
    </row>
    <row r="95" spans="1:8" ht="29.25" customHeight="1" x14ac:dyDescent="0.15">
      <c r="A95" s="35">
        <v>93</v>
      </c>
      <c r="B95" s="23" t="s">
        <v>122</v>
      </c>
      <c r="C95" s="13" t="s">
        <v>252</v>
      </c>
      <c r="D95" s="17" t="s">
        <v>133</v>
      </c>
      <c r="E95" s="77">
        <v>1</v>
      </c>
      <c r="F95" s="71">
        <v>502</v>
      </c>
      <c r="G95" s="81"/>
      <c r="H95" s="73"/>
    </row>
    <row r="96" spans="1:8" ht="29.25" customHeight="1" x14ac:dyDescent="0.15">
      <c r="A96" s="35">
        <v>94</v>
      </c>
      <c r="B96" s="23" t="s">
        <v>123</v>
      </c>
      <c r="C96" s="13" t="s">
        <v>252</v>
      </c>
      <c r="D96" s="17" t="s">
        <v>134</v>
      </c>
      <c r="E96" s="77">
        <v>1</v>
      </c>
      <c r="F96" s="71">
        <v>1324</v>
      </c>
      <c r="G96" s="81"/>
      <c r="H96" s="73"/>
    </row>
    <row r="97" spans="1:8" ht="29.25" customHeight="1" x14ac:dyDescent="0.15">
      <c r="A97" s="35">
        <v>95</v>
      </c>
      <c r="B97" s="23" t="s">
        <v>124</v>
      </c>
      <c r="C97" s="13" t="s">
        <v>252</v>
      </c>
      <c r="D97" s="17" t="s">
        <v>134</v>
      </c>
      <c r="E97" s="77">
        <v>1</v>
      </c>
      <c r="F97" s="71">
        <v>1560</v>
      </c>
      <c r="G97" s="81"/>
      <c r="H97" s="73"/>
    </row>
    <row r="98" spans="1:8" ht="29.25" customHeight="1" x14ac:dyDescent="0.15">
      <c r="A98" s="35">
        <v>96</v>
      </c>
      <c r="B98" s="23" t="s">
        <v>125</v>
      </c>
      <c r="C98" s="13" t="s">
        <v>252</v>
      </c>
      <c r="D98" s="17" t="s">
        <v>134</v>
      </c>
      <c r="E98" s="77">
        <v>1</v>
      </c>
      <c r="F98" s="71">
        <v>1932</v>
      </c>
      <c r="G98" s="81"/>
      <c r="H98" s="73"/>
    </row>
    <row r="99" spans="1:8" ht="29.25" customHeight="1" x14ac:dyDescent="0.15">
      <c r="A99" s="35">
        <v>97</v>
      </c>
      <c r="B99" s="23" t="s">
        <v>126</v>
      </c>
      <c r="C99" s="13" t="s">
        <v>252</v>
      </c>
      <c r="D99" s="17" t="s">
        <v>132</v>
      </c>
      <c r="E99" s="77">
        <v>1</v>
      </c>
      <c r="F99" s="71">
        <v>503</v>
      </c>
      <c r="G99" s="81"/>
      <c r="H99" s="73"/>
    </row>
    <row r="100" spans="1:8" ht="29.25" customHeight="1" x14ac:dyDescent="0.15">
      <c r="A100" s="35">
        <v>98</v>
      </c>
      <c r="B100" s="23" t="s">
        <v>127</v>
      </c>
      <c r="C100" s="13" t="s">
        <v>253</v>
      </c>
      <c r="D100" s="11" t="s">
        <v>135</v>
      </c>
      <c r="E100" s="77">
        <v>1</v>
      </c>
      <c r="F100" s="71">
        <v>126.5</v>
      </c>
      <c r="G100" s="81"/>
      <c r="H100" s="73"/>
    </row>
    <row r="101" spans="1:8" ht="29.25" customHeight="1" x14ac:dyDescent="0.15">
      <c r="A101" s="35">
        <v>99</v>
      </c>
      <c r="B101" s="23" t="s">
        <v>128</v>
      </c>
      <c r="C101" s="13" t="s">
        <v>253</v>
      </c>
      <c r="D101" s="17" t="s">
        <v>132</v>
      </c>
      <c r="E101" s="77">
        <v>1</v>
      </c>
      <c r="F101" s="71">
        <v>63</v>
      </c>
      <c r="G101" s="81"/>
      <c r="H101" s="73"/>
    </row>
    <row r="102" spans="1:8" ht="29.25" customHeight="1" x14ac:dyDescent="0.15">
      <c r="A102" s="35">
        <v>100</v>
      </c>
      <c r="B102" s="23" t="s">
        <v>129</v>
      </c>
      <c r="C102" s="13" t="s">
        <v>253</v>
      </c>
      <c r="D102" s="17" t="s">
        <v>132</v>
      </c>
      <c r="E102" s="77">
        <v>1</v>
      </c>
      <c r="F102" s="71">
        <v>370.5</v>
      </c>
      <c r="G102" s="81"/>
      <c r="H102" s="73"/>
    </row>
    <row r="103" spans="1:8" ht="29.25" customHeight="1" x14ac:dyDescent="0.15">
      <c r="A103" s="35">
        <v>101</v>
      </c>
      <c r="B103" s="23" t="s">
        <v>130</v>
      </c>
      <c r="C103" s="13" t="s">
        <v>253</v>
      </c>
      <c r="D103" s="17" t="s">
        <v>133</v>
      </c>
      <c r="E103" s="77">
        <v>1</v>
      </c>
      <c r="F103" s="71">
        <v>50.9</v>
      </c>
      <c r="G103" s="81"/>
      <c r="H103" s="73"/>
    </row>
    <row r="104" spans="1:8" ht="29.25" customHeight="1" x14ac:dyDescent="0.15">
      <c r="A104" s="35">
        <v>102</v>
      </c>
      <c r="B104" s="23" t="s">
        <v>131</v>
      </c>
      <c r="C104" s="13" t="s">
        <v>253</v>
      </c>
      <c r="D104" s="17" t="s">
        <v>132</v>
      </c>
      <c r="E104" s="77">
        <v>1</v>
      </c>
      <c r="F104" s="71">
        <v>228.8</v>
      </c>
      <c r="G104" s="81"/>
      <c r="H104" s="73"/>
    </row>
    <row r="105" spans="1:8" ht="29.25" customHeight="1" x14ac:dyDescent="0.15">
      <c r="A105" s="35">
        <v>103</v>
      </c>
      <c r="B105" s="2" t="s">
        <v>281</v>
      </c>
      <c r="C105" s="3"/>
      <c r="D105" s="3" t="s">
        <v>13</v>
      </c>
      <c r="E105" s="76">
        <v>1</v>
      </c>
      <c r="F105" s="71">
        <v>43.7</v>
      </c>
      <c r="G105" s="81"/>
      <c r="H105" s="73"/>
    </row>
    <row r="106" spans="1:8" ht="29.25" customHeight="1" x14ac:dyDescent="0.15">
      <c r="A106" s="35">
        <v>104</v>
      </c>
      <c r="B106" s="2" t="s">
        <v>282</v>
      </c>
      <c r="C106" s="3"/>
      <c r="D106" s="3" t="s">
        <v>13</v>
      </c>
      <c r="E106" s="76">
        <v>1</v>
      </c>
      <c r="F106" s="71">
        <v>37.5</v>
      </c>
      <c r="G106" s="81"/>
      <c r="H106" s="73"/>
    </row>
    <row r="107" spans="1:8" ht="29.25" customHeight="1" x14ac:dyDescent="0.15">
      <c r="A107" s="35">
        <v>105</v>
      </c>
      <c r="B107" s="2" t="s">
        <v>92</v>
      </c>
      <c r="C107" s="3"/>
      <c r="D107" s="3" t="s">
        <v>40</v>
      </c>
      <c r="E107" s="76">
        <v>1</v>
      </c>
      <c r="F107" s="71">
        <v>26.8</v>
      </c>
      <c r="G107" s="81"/>
      <c r="H107" s="73"/>
    </row>
    <row r="108" spans="1:8" ht="29.25" customHeight="1" x14ac:dyDescent="0.15">
      <c r="A108" s="35">
        <v>106</v>
      </c>
      <c r="B108" s="2" t="s">
        <v>283</v>
      </c>
      <c r="C108" s="3"/>
      <c r="D108" s="7" t="s">
        <v>13</v>
      </c>
      <c r="E108" s="77">
        <v>1</v>
      </c>
      <c r="F108" s="71">
        <v>52</v>
      </c>
      <c r="G108" s="81"/>
      <c r="H108" s="73"/>
    </row>
    <row r="109" spans="1:8" ht="29.25" customHeight="1" x14ac:dyDescent="0.15">
      <c r="A109" s="35">
        <v>107</v>
      </c>
      <c r="B109" s="2" t="s">
        <v>284</v>
      </c>
      <c r="C109" s="3"/>
      <c r="D109" s="3" t="s">
        <v>94</v>
      </c>
      <c r="E109" s="76">
        <v>1</v>
      </c>
      <c r="F109" s="71">
        <v>1157</v>
      </c>
      <c r="G109" s="81"/>
      <c r="H109" s="73"/>
    </row>
    <row r="110" spans="1:8" ht="29.25" customHeight="1" x14ac:dyDescent="0.15">
      <c r="A110" s="35">
        <v>108</v>
      </c>
      <c r="B110" s="2" t="s">
        <v>285</v>
      </c>
      <c r="C110" s="3"/>
      <c r="D110" s="7" t="s">
        <v>52</v>
      </c>
      <c r="E110" s="77">
        <v>1</v>
      </c>
      <c r="F110" s="71">
        <v>41</v>
      </c>
      <c r="G110" s="81"/>
      <c r="H110" s="73"/>
    </row>
    <row r="111" spans="1:8" ht="29.25" customHeight="1" x14ac:dyDescent="0.15">
      <c r="A111" s="35">
        <v>109</v>
      </c>
      <c r="B111" s="2" t="s">
        <v>286</v>
      </c>
      <c r="C111" s="3"/>
      <c r="D111" s="3" t="s">
        <v>7</v>
      </c>
      <c r="E111" s="76">
        <v>1</v>
      </c>
      <c r="F111" s="71">
        <v>120</v>
      </c>
      <c r="G111" s="81"/>
      <c r="H111" s="73"/>
    </row>
    <row r="112" spans="1:8" ht="29.25" customHeight="1" x14ac:dyDescent="0.15">
      <c r="A112" s="35">
        <v>110</v>
      </c>
      <c r="B112" s="2" t="s">
        <v>287</v>
      </c>
      <c r="C112" s="3"/>
      <c r="D112" s="3" t="s">
        <v>13</v>
      </c>
      <c r="E112" s="76">
        <v>1</v>
      </c>
      <c r="F112" s="71">
        <v>26.5</v>
      </c>
      <c r="G112" s="81"/>
      <c r="H112" s="73"/>
    </row>
    <row r="113" spans="1:8" ht="29.25" customHeight="1" x14ac:dyDescent="0.15">
      <c r="A113" s="35">
        <v>111</v>
      </c>
      <c r="B113" s="2" t="s">
        <v>288</v>
      </c>
      <c r="C113" s="3"/>
      <c r="D113" s="3" t="s">
        <v>13</v>
      </c>
      <c r="E113" s="76">
        <v>1</v>
      </c>
      <c r="F113" s="71">
        <v>1.1000000000000001</v>
      </c>
      <c r="G113" s="81"/>
      <c r="H113" s="73"/>
    </row>
    <row r="114" spans="1:8" ht="29.25" customHeight="1" x14ac:dyDescent="0.15">
      <c r="A114" s="35">
        <v>112</v>
      </c>
      <c r="B114" s="2" t="s">
        <v>289</v>
      </c>
      <c r="C114" s="3"/>
      <c r="D114" s="3" t="s">
        <v>96</v>
      </c>
      <c r="E114" s="76">
        <v>1</v>
      </c>
      <c r="F114" s="71">
        <v>48.5</v>
      </c>
      <c r="G114" s="81"/>
      <c r="H114" s="73"/>
    </row>
    <row r="115" spans="1:8" ht="29.25" customHeight="1" x14ac:dyDescent="0.15">
      <c r="A115" s="35">
        <v>113</v>
      </c>
      <c r="B115" s="2" t="s">
        <v>290</v>
      </c>
      <c r="C115" s="3"/>
      <c r="D115" s="3" t="s">
        <v>96</v>
      </c>
      <c r="E115" s="76">
        <v>1</v>
      </c>
      <c r="F115" s="71">
        <v>127.8</v>
      </c>
      <c r="G115" s="81"/>
      <c r="H115" s="73"/>
    </row>
    <row r="116" spans="1:8" ht="29.25" customHeight="1" x14ac:dyDescent="0.15">
      <c r="A116" s="35">
        <v>114</v>
      </c>
      <c r="B116" s="2" t="s">
        <v>291</v>
      </c>
      <c r="C116" s="3"/>
      <c r="D116" s="3" t="s">
        <v>13</v>
      </c>
      <c r="E116" s="76">
        <v>1</v>
      </c>
      <c r="F116" s="71">
        <v>60</v>
      </c>
      <c r="G116" s="81"/>
      <c r="H116" s="73"/>
    </row>
    <row r="117" spans="1:8" ht="29.25" customHeight="1" x14ac:dyDescent="0.15">
      <c r="A117" s="35">
        <v>115</v>
      </c>
      <c r="B117" s="2" t="s">
        <v>292</v>
      </c>
      <c r="C117" s="3"/>
      <c r="D117" s="3" t="s">
        <v>13</v>
      </c>
      <c r="E117" s="76">
        <v>1</v>
      </c>
      <c r="F117" s="71">
        <v>225.5</v>
      </c>
      <c r="G117" s="81"/>
      <c r="H117" s="73"/>
    </row>
    <row r="118" spans="1:8" ht="29.25" customHeight="1" x14ac:dyDescent="0.15">
      <c r="A118" s="35">
        <v>116</v>
      </c>
      <c r="B118" s="2" t="s">
        <v>293</v>
      </c>
      <c r="C118" s="3"/>
      <c r="D118" s="5" t="s">
        <v>13</v>
      </c>
      <c r="E118" s="76">
        <v>1</v>
      </c>
      <c r="F118" s="71">
        <v>252</v>
      </c>
      <c r="G118" s="81"/>
      <c r="H118" s="73"/>
    </row>
    <row r="119" spans="1:8" ht="29.25" customHeight="1" x14ac:dyDescent="0.15">
      <c r="A119" s="35">
        <v>117</v>
      </c>
      <c r="B119" s="2" t="s">
        <v>294</v>
      </c>
      <c r="C119" s="3"/>
      <c r="D119" s="3" t="s">
        <v>96</v>
      </c>
      <c r="E119" s="76">
        <v>1</v>
      </c>
      <c r="F119" s="71">
        <v>120</v>
      </c>
      <c r="G119" s="81"/>
      <c r="H119" s="73"/>
    </row>
    <row r="120" spans="1:8" ht="29.25" customHeight="1" x14ac:dyDescent="0.15">
      <c r="A120" s="35">
        <v>118</v>
      </c>
      <c r="B120" s="2" t="s">
        <v>295</v>
      </c>
      <c r="C120" s="3"/>
      <c r="D120" s="16" t="s">
        <v>132</v>
      </c>
      <c r="E120" s="76">
        <v>1</v>
      </c>
      <c r="F120" s="71">
        <v>100</v>
      </c>
      <c r="G120" s="81"/>
      <c r="H120" s="73"/>
    </row>
    <row r="121" spans="1:8" ht="29.25" customHeight="1" x14ac:dyDescent="0.15">
      <c r="A121" s="35">
        <v>119</v>
      </c>
      <c r="B121" s="2" t="s">
        <v>296</v>
      </c>
      <c r="C121" s="3"/>
      <c r="D121" s="3" t="s">
        <v>70</v>
      </c>
      <c r="E121" s="76">
        <v>1</v>
      </c>
      <c r="F121" s="71">
        <v>107</v>
      </c>
      <c r="G121" s="81"/>
      <c r="H121" s="73"/>
    </row>
    <row r="122" spans="1:8" ht="29.25" customHeight="1" x14ac:dyDescent="0.15">
      <c r="A122" s="35">
        <v>120</v>
      </c>
      <c r="B122" s="2" t="s">
        <v>297</v>
      </c>
      <c r="C122" s="3"/>
      <c r="D122" s="3" t="s">
        <v>13</v>
      </c>
      <c r="E122" s="76">
        <v>1</v>
      </c>
      <c r="F122" s="71">
        <v>65.5</v>
      </c>
      <c r="G122" s="81"/>
      <c r="H122" s="73"/>
    </row>
    <row r="123" spans="1:8" ht="29.25" customHeight="1" x14ac:dyDescent="0.15">
      <c r="A123" s="35">
        <v>121</v>
      </c>
      <c r="B123" s="2" t="s">
        <v>298</v>
      </c>
      <c r="C123" s="3"/>
      <c r="D123" s="3" t="s">
        <v>70</v>
      </c>
      <c r="E123" s="76">
        <v>1</v>
      </c>
      <c r="F123" s="71">
        <v>63</v>
      </c>
      <c r="G123" s="81"/>
      <c r="H123" s="73"/>
    </row>
    <row r="124" spans="1:8" ht="29.25" customHeight="1" x14ac:dyDescent="0.15">
      <c r="A124" s="35">
        <v>122</v>
      </c>
      <c r="B124" s="2" t="s">
        <v>299</v>
      </c>
      <c r="C124" s="3"/>
      <c r="D124" s="3" t="s">
        <v>13</v>
      </c>
      <c r="E124" s="76">
        <v>1</v>
      </c>
      <c r="F124" s="71">
        <v>43</v>
      </c>
      <c r="G124" s="81"/>
      <c r="H124" s="73"/>
    </row>
    <row r="125" spans="1:8" ht="29.25" customHeight="1" x14ac:dyDescent="0.15">
      <c r="A125" s="35">
        <v>123</v>
      </c>
      <c r="B125" s="2" t="s">
        <v>300</v>
      </c>
      <c r="C125" s="3"/>
      <c r="D125" s="3" t="s">
        <v>13</v>
      </c>
      <c r="E125" s="76">
        <v>1</v>
      </c>
      <c r="F125" s="71">
        <v>43</v>
      </c>
      <c r="G125" s="81"/>
      <c r="H125" s="73"/>
    </row>
    <row r="126" spans="1:8" ht="29.25" customHeight="1" x14ac:dyDescent="0.15">
      <c r="A126" s="35">
        <v>124</v>
      </c>
      <c r="B126" s="2" t="s">
        <v>301</v>
      </c>
      <c r="C126" s="3"/>
      <c r="D126" s="3" t="s">
        <v>13</v>
      </c>
      <c r="E126" s="76">
        <v>1</v>
      </c>
      <c r="F126" s="71">
        <v>35</v>
      </c>
      <c r="G126" s="81"/>
      <c r="H126" s="73"/>
    </row>
    <row r="127" spans="1:8" ht="29.25" customHeight="1" x14ac:dyDescent="0.15">
      <c r="A127" s="35">
        <v>125</v>
      </c>
      <c r="B127" s="2" t="s">
        <v>302</v>
      </c>
      <c r="C127" s="3"/>
      <c r="D127" s="7" t="s">
        <v>52</v>
      </c>
      <c r="E127" s="77">
        <v>1</v>
      </c>
      <c r="F127" s="71">
        <v>59</v>
      </c>
      <c r="G127" s="81"/>
      <c r="H127" s="73"/>
    </row>
    <row r="128" spans="1:8" ht="29.25" customHeight="1" x14ac:dyDescent="0.15">
      <c r="A128" s="35">
        <v>126</v>
      </c>
      <c r="B128" s="2" t="s">
        <v>303</v>
      </c>
      <c r="C128" s="3"/>
      <c r="D128" s="3" t="s">
        <v>99</v>
      </c>
      <c r="E128" s="76">
        <v>1</v>
      </c>
      <c r="F128" s="71">
        <v>263</v>
      </c>
      <c r="G128" s="81"/>
      <c r="H128" s="73"/>
    </row>
    <row r="129" spans="1:8" ht="29.25" customHeight="1" x14ac:dyDescent="0.15">
      <c r="A129" s="35">
        <v>127</v>
      </c>
      <c r="B129" s="2" t="s">
        <v>304</v>
      </c>
      <c r="C129" s="3"/>
      <c r="D129" s="3" t="s">
        <v>13</v>
      </c>
      <c r="E129" s="76">
        <v>1</v>
      </c>
      <c r="F129" s="71">
        <v>40.9</v>
      </c>
      <c r="G129" s="81"/>
      <c r="H129" s="73"/>
    </row>
    <row r="130" spans="1:8" ht="29.25" customHeight="1" x14ac:dyDescent="0.15">
      <c r="A130" s="35">
        <v>128</v>
      </c>
      <c r="B130" s="2" t="s">
        <v>305</v>
      </c>
      <c r="C130" s="3"/>
      <c r="D130" s="3" t="s">
        <v>13</v>
      </c>
      <c r="E130" s="76">
        <v>1</v>
      </c>
      <c r="F130" s="71">
        <v>234</v>
      </c>
      <c r="G130" s="81"/>
      <c r="H130" s="73"/>
    </row>
    <row r="131" spans="1:8" ht="29.25" customHeight="1" x14ac:dyDescent="0.15">
      <c r="A131" s="35">
        <v>129</v>
      </c>
      <c r="B131" s="2" t="s">
        <v>101</v>
      </c>
      <c r="C131" s="3"/>
      <c r="D131" s="3" t="s">
        <v>96</v>
      </c>
      <c r="E131" s="76">
        <v>1</v>
      </c>
      <c r="F131" s="71">
        <v>154</v>
      </c>
      <c r="G131" s="81"/>
      <c r="H131" s="73"/>
    </row>
    <row r="132" spans="1:8" ht="29.25" customHeight="1" x14ac:dyDescent="0.15">
      <c r="A132" s="35">
        <v>130</v>
      </c>
      <c r="B132" s="2" t="s">
        <v>306</v>
      </c>
      <c r="C132" s="3"/>
      <c r="D132" s="3" t="s">
        <v>52</v>
      </c>
      <c r="E132" s="76">
        <v>1</v>
      </c>
      <c r="F132" s="71">
        <v>42</v>
      </c>
      <c r="G132" s="81"/>
      <c r="H132" s="73"/>
    </row>
    <row r="133" spans="1:8" ht="29.25" customHeight="1" x14ac:dyDescent="0.15">
      <c r="A133" s="35">
        <v>131</v>
      </c>
      <c r="B133" s="2" t="s">
        <v>307</v>
      </c>
      <c r="C133" s="3"/>
      <c r="D133" s="3" t="s">
        <v>7</v>
      </c>
      <c r="E133" s="76">
        <v>1</v>
      </c>
      <c r="F133" s="71">
        <v>10</v>
      </c>
      <c r="G133" s="81"/>
      <c r="H133" s="73"/>
    </row>
    <row r="134" spans="1:8" ht="29.25" customHeight="1" x14ac:dyDescent="0.15">
      <c r="A134" s="35">
        <v>132</v>
      </c>
      <c r="B134" s="2" t="s">
        <v>308</v>
      </c>
      <c r="C134" s="3"/>
      <c r="D134" s="3" t="s">
        <v>13</v>
      </c>
      <c r="E134" s="76">
        <v>1</v>
      </c>
      <c r="F134" s="71">
        <v>141.5</v>
      </c>
      <c r="G134" s="81"/>
      <c r="H134" s="73"/>
    </row>
    <row r="135" spans="1:8" ht="29.25" customHeight="1" x14ac:dyDescent="0.15">
      <c r="A135" s="35">
        <v>133</v>
      </c>
      <c r="B135" s="2" t="s">
        <v>309</v>
      </c>
      <c r="C135" s="3"/>
      <c r="D135" s="3" t="s">
        <v>96</v>
      </c>
      <c r="E135" s="76">
        <v>1</v>
      </c>
      <c r="F135" s="71">
        <v>189</v>
      </c>
      <c r="G135" s="81"/>
      <c r="H135" s="73"/>
    </row>
    <row r="136" spans="1:8" ht="29.25" customHeight="1" x14ac:dyDescent="0.15">
      <c r="A136" s="35">
        <v>134</v>
      </c>
      <c r="B136" s="30" t="s">
        <v>310</v>
      </c>
      <c r="C136" s="16"/>
      <c r="D136" s="3" t="s">
        <v>7</v>
      </c>
      <c r="E136" s="76">
        <v>1</v>
      </c>
      <c r="F136" s="71">
        <v>132.5</v>
      </c>
      <c r="G136" s="81"/>
      <c r="H136" s="73"/>
    </row>
    <row r="137" spans="1:8" ht="29.25" customHeight="1" x14ac:dyDescent="0.15">
      <c r="A137" s="35">
        <v>135</v>
      </c>
      <c r="B137" s="30" t="s">
        <v>102</v>
      </c>
      <c r="C137" s="3"/>
      <c r="D137" s="3" t="s">
        <v>13</v>
      </c>
      <c r="E137" s="76">
        <v>1</v>
      </c>
      <c r="F137" s="71">
        <v>17</v>
      </c>
      <c r="G137" s="81"/>
      <c r="H137" s="73"/>
    </row>
    <row r="138" spans="1:8" ht="29.25" customHeight="1" x14ac:dyDescent="0.15">
      <c r="A138" s="35">
        <v>136</v>
      </c>
      <c r="B138" s="2" t="s">
        <v>311</v>
      </c>
      <c r="C138" s="3"/>
      <c r="D138" s="3" t="s">
        <v>52</v>
      </c>
      <c r="E138" s="76">
        <v>1</v>
      </c>
      <c r="F138" s="71">
        <v>236</v>
      </c>
      <c r="G138" s="81"/>
      <c r="H138" s="73"/>
    </row>
    <row r="139" spans="1:8" ht="29.25" customHeight="1" x14ac:dyDescent="0.15">
      <c r="A139" s="35">
        <v>137</v>
      </c>
      <c r="B139" s="2" t="s">
        <v>312</v>
      </c>
      <c r="C139" s="3"/>
      <c r="D139" s="3" t="s">
        <v>52</v>
      </c>
      <c r="E139" s="76">
        <v>1</v>
      </c>
      <c r="F139" s="71">
        <v>185</v>
      </c>
      <c r="G139" s="81"/>
      <c r="H139" s="73"/>
    </row>
    <row r="140" spans="1:8" ht="29.25" customHeight="1" x14ac:dyDescent="0.15">
      <c r="A140" s="35">
        <v>138</v>
      </c>
      <c r="B140" s="2" t="s">
        <v>313</v>
      </c>
      <c r="C140" s="3"/>
      <c r="D140" s="3" t="s">
        <v>52</v>
      </c>
      <c r="E140" s="76">
        <v>1</v>
      </c>
      <c r="F140" s="71">
        <v>25</v>
      </c>
      <c r="G140" s="81"/>
      <c r="H140" s="73"/>
    </row>
    <row r="141" spans="1:8" ht="29.25" customHeight="1" x14ac:dyDescent="0.15">
      <c r="A141" s="35">
        <v>139</v>
      </c>
      <c r="B141" s="2" t="s">
        <v>314</v>
      </c>
      <c r="C141" s="3"/>
      <c r="D141" s="3" t="s">
        <v>70</v>
      </c>
      <c r="E141" s="76">
        <v>1</v>
      </c>
      <c r="F141" s="71">
        <v>238.5</v>
      </c>
      <c r="G141" s="81"/>
      <c r="H141" s="73"/>
    </row>
    <row r="142" spans="1:8" ht="29.25" customHeight="1" x14ac:dyDescent="0.15">
      <c r="A142" s="35">
        <v>140</v>
      </c>
      <c r="B142" s="2" t="s">
        <v>315</v>
      </c>
      <c r="C142" s="3"/>
      <c r="D142" s="18" t="s">
        <v>103</v>
      </c>
      <c r="E142" s="79">
        <v>1</v>
      </c>
      <c r="F142" s="71">
        <v>2</v>
      </c>
      <c r="G142" s="81"/>
      <c r="H142" s="73"/>
    </row>
    <row r="143" spans="1:8" ht="29.25" customHeight="1" x14ac:dyDescent="0.15">
      <c r="A143" s="35">
        <v>141</v>
      </c>
      <c r="B143" s="2" t="s">
        <v>316</v>
      </c>
      <c r="C143" s="3"/>
      <c r="D143" s="3" t="s">
        <v>13</v>
      </c>
      <c r="E143" s="76">
        <v>1</v>
      </c>
      <c r="F143" s="71">
        <v>40</v>
      </c>
      <c r="G143" s="81"/>
      <c r="H143" s="73"/>
    </row>
    <row r="144" spans="1:8" ht="29.25" customHeight="1" x14ac:dyDescent="0.15">
      <c r="A144" s="35">
        <v>142</v>
      </c>
      <c r="B144" s="2" t="s">
        <v>317</v>
      </c>
      <c r="C144" s="3"/>
      <c r="D144" s="3" t="s">
        <v>52</v>
      </c>
      <c r="E144" s="76">
        <v>1</v>
      </c>
      <c r="F144" s="71">
        <v>64.5</v>
      </c>
      <c r="G144" s="81"/>
      <c r="H144" s="73"/>
    </row>
    <row r="145" spans="1:8" ht="29.25" customHeight="1" x14ac:dyDescent="0.15">
      <c r="A145" s="35">
        <v>143</v>
      </c>
      <c r="B145" s="2" t="s">
        <v>318</v>
      </c>
      <c r="C145" s="3"/>
      <c r="D145" s="3" t="s">
        <v>13</v>
      </c>
      <c r="E145" s="76">
        <v>1</v>
      </c>
      <c r="F145" s="71">
        <v>45</v>
      </c>
      <c r="G145" s="81"/>
      <c r="H145" s="73"/>
    </row>
    <row r="146" spans="1:8" ht="29.25" customHeight="1" x14ac:dyDescent="0.15">
      <c r="A146" s="35">
        <v>144</v>
      </c>
      <c r="B146" s="2" t="s">
        <v>319</v>
      </c>
      <c r="C146" s="3"/>
      <c r="D146" s="3" t="s">
        <v>13</v>
      </c>
      <c r="E146" s="76">
        <v>1</v>
      </c>
      <c r="F146" s="71">
        <v>92</v>
      </c>
      <c r="G146" s="81"/>
      <c r="H146" s="73"/>
    </row>
    <row r="147" spans="1:8" ht="29.25" customHeight="1" x14ac:dyDescent="0.15">
      <c r="A147" s="35">
        <v>145</v>
      </c>
      <c r="B147" s="2" t="s">
        <v>320</v>
      </c>
      <c r="C147" s="3"/>
      <c r="D147" s="3" t="s">
        <v>62</v>
      </c>
      <c r="E147" s="76">
        <v>1</v>
      </c>
      <c r="F147" s="71">
        <v>142</v>
      </c>
      <c r="G147" s="81"/>
      <c r="H147" s="73"/>
    </row>
    <row r="148" spans="1:8" ht="29.25" customHeight="1" x14ac:dyDescent="0.15">
      <c r="A148" s="35">
        <v>146</v>
      </c>
      <c r="B148" s="2" t="s">
        <v>321</v>
      </c>
      <c r="C148" s="3"/>
      <c r="D148" s="3" t="s">
        <v>57</v>
      </c>
      <c r="E148" s="76">
        <v>1</v>
      </c>
      <c r="F148" s="71">
        <v>78</v>
      </c>
      <c r="G148" s="81"/>
      <c r="H148" s="73"/>
    </row>
    <row r="149" spans="1:8" ht="29.25" customHeight="1" x14ac:dyDescent="0.15">
      <c r="A149" s="35">
        <v>147</v>
      </c>
      <c r="B149" s="2" t="s">
        <v>322</v>
      </c>
      <c r="C149" s="3"/>
      <c r="D149" s="3" t="s">
        <v>70</v>
      </c>
      <c r="E149" s="76">
        <v>1</v>
      </c>
      <c r="F149" s="71">
        <v>231</v>
      </c>
      <c r="G149" s="81"/>
      <c r="H149" s="73"/>
    </row>
    <row r="150" spans="1:8" ht="29.25" customHeight="1" x14ac:dyDescent="0.15">
      <c r="A150" s="35">
        <v>148</v>
      </c>
      <c r="B150" s="2" t="s">
        <v>323</v>
      </c>
      <c r="C150" s="3"/>
      <c r="D150" s="3" t="s">
        <v>52</v>
      </c>
      <c r="E150" s="76">
        <v>1</v>
      </c>
      <c r="F150" s="71">
        <v>11</v>
      </c>
      <c r="G150" s="81"/>
      <c r="H150" s="73"/>
    </row>
    <row r="151" spans="1:8" ht="29.25" customHeight="1" x14ac:dyDescent="0.15">
      <c r="A151" s="35">
        <v>149</v>
      </c>
      <c r="B151" s="30" t="s">
        <v>104</v>
      </c>
      <c r="C151" s="3"/>
      <c r="D151" s="3" t="s">
        <v>7</v>
      </c>
      <c r="E151" s="76">
        <v>1</v>
      </c>
      <c r="F151" s="71">
        <v>25</v>
      </c>
      <c r="G151" s="81"/>
      <c r="H151" s="73"/>
    </row>
    <row r="152" spans="1:8" ht="29.25" customHeight="1" x14ac:dyDescent="0.15">
      <c r="A152" s="35">
        <v>150</v>
      </c>
      <c r="B152" s="2" t="s">
        <v>324</v>
      </c>
      <c r="C152" s="3"/>
      <c r="D152" s="7" t="s">
        <v>52</v>
      </c>
      <c r="E152" s="77">
        <v>1</v>
      </c>
      <c r="F152" s="71">
        <v>793</v>
      </c>
      <c r="G152" s="81"/>
      <c r="H152" s="73"/>
    </row>
    <row r="153" spans="1:8" ht="29.25" customHeight="1" x14ac:dyDescent="0.15">
      <c r="A153" s="35">
        <v>151</v>
      </c>
      <c r="B153" s="2" t="s">
        <v>325</v>
      </c>
      <c r="C153" s="3"/>
      <c r="D153" s="3" t="s">
        <v>52</v>
      </c>
      <c r="E153" s="76">
        <v>1</v>
      </c>
      <c r="F153" s="71">
        <v>273</v>
      </c>
      <c r="G153" s="81"/>
      <c r="H153" s="73"/>
    </row>
    <row r="154" spans="1:8" ht="29.25" customHeight="1" x14ac:dyDescent="0.15">
      <c r="A154" s="35">
        <v>152</v>
      </c>
      <c r="B154" s="2" t="s">
        <v>326</v>
      </c>
      <c r="C154" s="3"/>
      <c r="D154" s="3" t="s">
        <v>52</v>
      </c>
      <c r="E154" s="76">
        <v>1</v>
      </c>
      <c r="F154" s="71">
        <v>445</v>
      </c>
      <c r="G154" s="81"/>
      <c r="H154" s="73"/>
    </row>
    <row r="155" spans="1:8" ht="29.25" customHeight="1" x14ac:dyDescent="0.15">
      <c r="A155" s="35">
        <v>153</v>
      </c>
      <c r="B155" s="2" t="s">
        <v>327</v>
      </c>
      <c r="C155" s="3"/>
      <c r="D155" s="3" t="s">
        <v>76</v>
      </c>
      <c r="E155" s="76">
        <v>1</v>
      </c>
      <c r="F155" s="71">
        <v>48</v>
      </c>
      <c r="G155" s="81"/>
      <c r="H155" s="73"/>
    </row>
    <row r="156" spans="1:8" ht="29.25" customHeight="1" x14ac:dyDescent="0.15">
      <c r="A156" s="35">
        <v>154</v>
      </c>
      <c r="B156" s="2" t="s">
        <v>328</v>
      </c>
      <c r="C156" s="3"/>
      <c r="D156" s="3" t="s">
        <v>52</v>
      </c>
      <c r="E156" s="76">
        <v>1</v>
      </c>
      <c r="F156" s="71">
        <v>17</v>
      </c>
      <c r="G156" s="81"/>
      <c r="H156" s="73"/>
    </row>
    <row r="157" spans="1:8" ht="29.25" customHeight="1" x14ac:dyDescent="0.15">
      <c r="A157" s="35">
        <v>155</v>
      </c>
      <c r="B157" s="2" t="s">
        <v>329</v>
      </c>
      <c r="C157" s="3"/>
      <c r="D157" s="3" t="s">
        <v>13</v>
      </c>
      <c r="E157" s="76">
        <v>1</v>
      </c>
      <c r="F157" s="71">
        <v>379</v>
      </c>
      <c r="G157" s="81"/>
      <c r="H157" s="73"/>
    </row>
    <row r="158" spans="1:8" ht="29.25" customHeight="1" x14ac:dyDescent="0.15">
      <c r="A158" s="35">
        <v>156</v>
      </c>
      <c r="B158" s="2" t="s">
        <v>330</v>
      </c>
      <c r="C158" s="3"/>
      <c r="D158" s="3" t="s">
        <v>62</v>
      </c>
      <c r="E158" s="76">
        <v>1</v>
      </c>
      <c r="F158" s="71">
        <v>650</v>
      </c>
      <c r="G158" s="81"/>
      <c r="H158" s="73"/>
    </row>
    <row r="159" spans="1:8" ht="29.25" customHeight="1" x14ac:dyDescent="0.15">
      <c r="A159" s="35">
        <v>157</v>
      </c>
      <c r="B159" s="2" t="s">
        <v>331</v>
      </c>
      <c r="C159" s="3"/>
      <c r="D159" s="3" t="s">
        <v>105</v>
      </c>
      <c r="E159" s="76">
        <v>1</v>
      </c>
      <c r="F159" s="71">
        <v>24</v>
      </c>
      <c r="G159" s="81"/>
      <c r="H159" s="73"/>
    </row>
    <row r="160" spans="1:8" ht="29.25" customHeight="1" x14ac:dyDescent="0.15">
      <c r="A160" s="35">
        <v>158</v>
      </c>
      <c r="B160" s="30" t="s">
        <v>106</v>
      </c>
      <c r="C160" s="3"/>
      <c r="D160" s="3" t="s">
        <v>105</v>
      </c>
      <c r="E160" s="76">
        <v>1</v>
      </c>
      <c r="F160" s="71">
        <v>67.5</v>
      </c>
      <c r="G160" s="81"/>
      <c r="H160" s="73"/>
    </row>
    <row r="161" spans="1:8" ht="29.25" customHeight="1" x14ac:dyDescent="0.15">
      <c r="A161" s="35">
        <v>159</v>
      </c>
      <c r="B161" s="30" t="s">
        <v>107</v>
      </c>
      <c r="C161" s="3"/>
      <c r="D161" s="3" t="s">
        <v>70</v>
      </c>
      <c r="E161" s="76">
        <v>1</v>
      </c>
      <c r="F161" s="71">
        <v>110</v>
      </c>
      <c r="G161" s="81"/>
      <c r="H161" s="73"/>
    </row>
    <row r="162" spans="1:8" ht="29.25" customHeight="1" x14ac:dyDescent="0.15">
      <c r="A162" s="35">
        <v>160</v>
      </c>
      <c r="B162" s="2" t="s">
        <v>332</v>
      </c>
      <c r="C162" s="3"/>
      <c r="D162" s="3" t="s">
        <v>13</v>
      </c>
      <c r="E162" s="76">
        <v>1</v>
      </c>
      <c r="F162" s="71">
        <v>39</v>
      </c>
      <c r="G162" s="81"/>
      <c r="H162" s="73"/>
    </row>
    <row r="163" spans="1:8" ht="29.25" customHeight="1" x14ac:dyDescent="0.15">
      <c r="A163" s="35">
        <v>161</v>
      </c>
      <c r="B163" s="2" t="s">
        <v>333</v>
      </c>
      <c r="C163" s="3"/>
      <c r="D163" s="3" t="s">
        <v>105</v>
      </c>
      <c r="E163" s="76">
        <v>1</v>
      </c>
      <c r="F163" s="71">
        <v>53</v>
      </c>
      <c r="G163" s="81"/>
      <c r="H163" s="73"/>
    </row>
    <row r="164" spans="1:8" ht="29.25" customHeight="1" x14ac:dyDescent="0.15">
      <c r="A164" s="35">
        <v>162</v>
      </c>
      <c r="B164" s="2" t="s">
        <v>334</v>
      </c>
      <c r="C164" s="3"/>
      <c r="D164" s="3" t="s">
        <v>62</v>
      </c>
      <c r="E164" s="76">
        <v>1</v>
      </c>
      <c r="F164" s="71">
        <v>85</v>
      </c>
      <c r="G164" s="81"/>
      <c r="H164" s="73"/>
    </row>
    <row r="165" spans="1:8" ht="29.25" customHeight="1" x14ac:dyDescent="0.15">
      <c r="A165" s="35">
        <v>163</v>
      </c>
      <c r="B165" s="2" t="s">
        <v>335</v>
      </c>
      <c r="C165" s="3"/>
      <c r="D165" s="3" t="s">
        <v>62</v>
      </c>
      <c r="E165" s="76">
        <v>1</v>
      </c>
      <c r="F165" s="71">
        <v>708</v>
      </c>
      <c r="G165" s="81"/>
      <c r="H165" s="73"/>
    </row>
    <row r="166" spans="1:8" ht="29.25" customHeight="1" x14ac:dyDescent="0.15">
      <c r="A166" s="35">
        <v>164</v>
      </c>
      <c r="B166" s="2" t="s">
        <v>336</v>
      </c>
      <c r="C166" s="3"/>
      <c r="D166" s="3" t="s">
        <v>13</v>
      </c>
      <c r="E166" s="76">
        <v>1</v>
      </c>
      <c r="F166" s="71">
        <v>363.5</v>
      </c>
      <c r="G166" s="81"/>
      <c r="H166" s="73"/>
    </row>
    <row r="167" spans="1:8" ht="29.25" customHeight="1" x14ac:dyDescent="0.15">
      <c r="A167" s="35">
        <v>165</v>
      </c>
      <c r="B167" s="2" t="s">
        <v>337</v>
      </c>
      <c r="C167" s="3"/>
      <c r="D167" s="3" t="s">
        <v>13</v>
      </c>
      <c r="E167" s="76">
        <v>1</v>
      </c>
      <c r="F167" s="71">
        <v>370</v>
      </c>
      <c r="G167" s="81"/>
      <c r="H167" s="73"/>
    </row>
    <row r="168" spans="1:8" ht="29.25" customHeight="1" x14ac:dyDescent="0.15">
      <c r="A168" s="35">
        <v>166</v>
      </c>
      <c r="B168" s="2" t="s">
        <v>338</v>
      </c>
      <c r="C168" s="3"/>
      <c r="D168" s="3" t="s">
        <v>99</v>
      </c>
      <c r="E168" s="76">
        <v>1</v>
      </c>
      <c r="F168" s="71">
        <v>1030</v>
      </c>
      <c r="G168" s="81"/>
      <c r="H168" s="73"/>
    </row>
    <row r="169" spans="1:8" ht="29.25" customHeight="1" x14ac:dyDescent="0.15">
      <c r="A169" s="35">
        <v>167</v>
      </c>
      <c r="B169" s="2" t="s">
        <v>339</v>
      </c>
      <c r="C169" s="3"/>
      <c r="D169" s="3" t="s">
        <v>13</v>
      </c>
      <c r="E169" s="76">
        <v>1</v>
      </c>
      <c r="F169" s="71">
        <v>850</v>
      </c>
      <c r="G169" s="81"/>
      <c r="H169" s="73"/>
    </row>
    <row r="170" spans="1:8" ht="29.25" customHeight="1" x14ac:dyDescent="0.15">
      <c r="A170" s="35">
        <v>168</v>
      </c>
      <c r="B170" s="2" t="s">
        <v>340</v>
      </c>
      <c r="C170" s="3"/>
      <c r="D170" s="3" t="s">
        <v>13</v>
      </c>
      <c r="E170" s="76">
        <v>1</v>
      </c>
      <c r="F170" s="71">
        <v>545</v>
      </c>
      <c r="G170" s="81"/>
      <c r="H170" s="73"/>
    </row>
    <row r="171" spans="1:8" ht="29.25" customHeight="1" x14ac:dyDescent="0.15">
      <c r="A171" s="35">
        <v>169</v>
      </c>
      <c r="B171" s="2" t="s">
        <v>341</v>
      </c>
      <c r="C171" s="3"/>
      <c r="D171" s="7" t="s">
        <v>96</v>
      </c>
      <c r="E171" s="77">
        <v>1</v>
      </c>
      <c r="F171" s="71">
        <v>305</v>
      </c>
      <c r="G171" s="81"/>
      <c r="H171" s="73"/>
    </row>
    <row r="172" spans="1:8" ht="29.25" customHeight="1" x14ac:dyDescent="0.15">
      <c r="A172" s="35">
        <v>170</v>
      </c>
      <c r="B172" s="2" t="s">
        <v>342</v>
      </c>
      <c r="C172" s="3"/>
      <c r="D172" s="3" t="s">
        <v>13</v>
      </c>
      <c r="E172" s="76">
        <v>1</v>
      </c>
      <c r="F172" s="71">
        <v>165.3</v>
      </c>
      <c r="G172" s="81"/>
      <c r="H172" s="73"/>
    </row>
    <row r="173" spans="1:8" ht="29.25" customHeight="1" x14ac:dyDescent="0.15">
      <c r="A173" s="35">
        <v>171</v>
      </c>
      <c r="B173" s="30" t="s">
        <v>108</v>
      </c>
      <c r="C173" s="3"/>
      <c r="D173" s="3" t="s">
        <v>70</v>
      </c>
      <c r="E173" s="76">
        <v>1</v>
      </c>
      <c r="F173" s="71">
        <v>50</v>
      </c>
      <c r="G173" s="81"/>
      <c r="H173" s="73"/>
    </row>
    <row r="174" spans="1:8" ht="29.25" customHeight="1" x14ac:dyDescent="0.15">
      <c r="A174" s="35">
        <v>172</v>
      </c>
      <c r="B174" s="2" t="s">
        <v>109</v>
      </c>
      <c r="C174" s="3"/>
      <c r="D174" s="3" t="s">
        <v>13</v>
      </c>
      <c r="E174" s="76">
        <v>1</v>
      </c>
      <c r="F174" s="71">
        <v>7.9</v>
      </c>
      <c r="G174" s="81"/>
      <c r="H174" s="73"/>
    </row>
    <row r="175" spans="1:8" ht="29.25" customHeight="1" x14ac:dyDescent="0.15">
      <c r="A175" s="35">
        <v>173</v>
      </c>
      <c r="B175" s="2" t="s">
        <v>111</v>
      </c>
      <c r="C175" s="3"/>
      <c r="D175" s="3" t="s">
        <v>13</v>
      </c>
      <c r="E175" s="76">
        <v>1</v>
      </c>
      <c r="F175" s="71">
        <v>2.2999999999999998</v>
      </c>
      <c r="G175" s="81"/>
      <c r="H175" s="73"/>
    </row>
    <row r="176" spans="1:8" ht="29.25" customHeight="1" x14ac:dyDescent="0.15">
      <c r="A176" s="35">
        <v>174</v>
      </c>
      <c r="B176" s="2" t="s">
        <v>112</v>
      </c>
      <c r="C176" s="3"/>
      <c r="D176" s="3" t="s">
        <v>52</v>
      </c>
      <c r="E176" s="76">
        <v>1</v>
      </c>
      <c r="F176" s="71">
        <v>36</v>
      </c>
      <c r="G176" s="81"/>
      <c r="H176" s="73"/>
    </row>
    <row r="177" spans="1:8" ht="29.25" customHeight="1" x14ac:dyDescent="0.15">
      <c r="A177" s="35">
        <v>175</v>
      </c>
      <c r="B177" s="2" t="s">
        <v>113</v>
      </c>
      <c r="C177" s="3"/>
      <c r="D177" s="3" t="s">
        <v>52</v>
      </c>
      <c r="E177" s="76">
        <v>1</v>
      </c>
      <c r="F177" s="71">
        <v>10.199999999999999</v>
      </c>
      <c r="G177" s="81"/>
      <c r="H177" s="73"/>
    </row>
    <row r="178" spans="1:8" ht="29.25" customHeight="1" x14ac:dyDescent="0.15">
      <c r="A178" s="35">
        <v>176</v>
      </c>
      <c r="B178" s="2" t="s">
        <v>114</v>
      </c>
      <c r="C178" s="3"/>
      <c r="D178" s="3" t="s">
        <v>105</v>
      </c>
      <c r="E178" s="76">
        <v>1</v>
      </c>
      <c r="F178" s="71">
        <v>8.6</v>
      </c>
      <c r="G178" s="81"/>
      <c r="H178" s="73"/>
    </row>
    <row r="179" spans="1:8" ht="29.25" customHeight="1" x14ac:dyDescent="0.15">
      <c r="A179" s="35">
        <v>177</v>
      </c>
      <c r="B179" s="2" t="s">
        <v>115</v>
      </c>
      <c r="C179" s="3"/>
      <c r="D179" s="3" t="s">
        <v>103</v>
      </c>
      <c r="E179" s="76">
        <v>1</v>
      </c>
      <c r="F179" s="71">
        <v>2.23</v>
      </c>
      <c r="G179" s="81"/>
      <c r="H179" s="73"/>
    </row>
  </sheetData>
  <mergeCells count="1">
    <mergeCell ref="A1:H1"/>
  </mergeCells>
  <phoneticPr fontId="7" type="noConversion"/>
  <pageMargins left="0.69930555555555596" right="0.69930555555555596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2020-12-15T01:08:45Z</cp:lastPrinted>
  <dcterms:created xsi:type="dcterms:W3CDTF">2019-07-09T08:09:00Z</dcterms:created>
  <dcterms:modified xsi:type="dcterms:W3CDTF">2020-12-15T01:08:48Z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